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apoyo\informatica\5 - Estadistica\Memoria 2026\resto de estadisticas\"/>
    </mc:Choice>
  </mc:AlternateContent>
  <xr:revisionPtr revIDLastSave="0" documentId="13_ncr:1_{71485519-A255-418A-A75B-5726444EB08A}" xr6:coauthVersionLast="47" xr6:coauthVersionMax="47" xr10:uidLastSave="{00000000-0000-0000-0000-000000000000}"/>
  <workbookProtection workbookAlgorithmName="SHA-512" workbookHashValue="WeJ74DeZXovrzfdJbXUPhAYjI5aGdOL9h/nTqidfKtDZdrj8BMBuisvdfo00k7+gJZsTEo6WX31G+Xx++DWAsQ==" workbookSaltValue="A0OokrdOV8dhcNo27bryug==" workbookSpinCount="100000" lockStructure="1"/>
  <bookViews>
    <workbookView xWindow="-120" yWindow="-120" windowWidth="29040" windowHeight="15840" xr2:uid="{00000000-000D-0000-FFFF-FFFF00000000}"/>
  </bookViews>
  <sheets>
    <sheet name="Actividad" sheetId="3" r:id="rId1"/>
    <sheet name="OEIs y Comisiones Rogatorias" sheetId="2" r:id="rId2"/>
    <sheet name="Delitos" sheetId="4" r:id="rId3"/>
  </sheets>
  <externalReferences>
    <externalReference r:id="rId4"/>
  </externalReferences>
  <definedNames>
    <definedName name="ANYO_MEMORIA">[1]Fisc_Provincial!$C$5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<sst xmlns="http://schemas.openxmlformats.org/spreadsheetml/2006/main" count="254" uniqueCount="165">
  <si>
    <t>Canal de Transmisón</t>
  </si>
  <si>
    <t>Otros</t>
  </si>
  <si>
    <t>UCIF</t>
  </si>
  <si>
    <t>Fiscal de Sala de Cooperación Penal Internacional</t>
  </si>
  <si>
    <t>FISCALIAS</t>
  </si>
  <si>
    <t>Alemania</t>
  </si>
  <si>
    <t>Austria</t>
  </si>
  <si>
    <t>Bélgica</t>
  </si>
  <si>
    <t>Bulgaria</t>
  </si>
  <si>
    <t>Eslovaquia</t>
  </si>
  <si>
    <t>Francia</t>
  </si>
  <si>
    <t>Grecia</t>
  </si>
  <si>
    <t>Hungría</t>
  </si>
  <si>
    <t>Italia</t>
  </si>
  <si>
    <t>Polonia</t>
  </si>
  <si>
    <t>Portugal</t>
  </si>
  <si>
    <t>Rumania</t>
  </si>
  <si>
    <t>TOTAL</t>
  </si>
  <si>
    <t>Suecia</t>
  </si>
  <si>
    <t xml:space="preserve">COMPARATIVA </t>
  </si>
  <si>
    <t>Unión Europea</t>
  </si>
  <si>
    <t>Países Iberoamérica</t>
  </si>
  <si>
    <t>OEIs y Comisiones Rogatorias</t>
  </si>
  <si>
    <t>ALICANTE</t>
  </si>
  <si>
    <t>ALMERÍA</t>
  </si>
  <si>
    <t>ASTURIAS</t>
  </si>
  <si>
    <t>BADAJOZ</t>
  </si>
  <si>
    <t>BARCELONA</t>
  </si>
  <si>
    <t>CÁDIZ</t>
  </si>
  <si>
    <t>CANTABRIA</t>
  </si>
  <si>
    <t>CASTELLÓN</t>
  </si>
  <si>
    <t>CÓRDOBA</t>
  </si>
  <si>
    <t>GIRONA</t>
  </si>
  <si>
    <t>GRANADA</t>
  </si>
  <si>
    <t>GUADALAJARA</t>
  </si>
  <si>
    <t>HUELVA</t>
  </si>
  <si>
    <t>MADRID</t>
  </si>
  <si>
    <t>MÁLAGA</t>
  </si>
  <si>
    <t>MURCIA</t>
  </si>
  <si>
    <t>NAVARRA</t>
  </si>
  <si>
    <t>LAS PALMAS</t>
  </si>
  <si>
    <t>PONTEVEDRA</t>
  </si>
  <si>
    <t>SEVILLA</t>
  </si>
  <si>
    <t>TARRAGONA</t>
  </si>
  <si>
    <t>TENERIFE</t>
  </si>
  <si>
    <t>TOLEDO</t>
  </si>
  <si>
    <t>VALENCIA</t>
  </si>
  <si>
    <t>ZARAGOZA</t>
  </si>
  <si>
    <t>AUDIENCIA NACIONAL</t>
  </si>
  <si>
    <t>ANTIDROGA</t>
  </si>
  <si>
    <t xml:space="preserve">ANTICORRUPCIÓN </t>
  </si>
  <si>
    <t>OTROS</t>
  </si>
  <si>
    <t>Nº DE EXPEDIENTES</t>
  </si>
  <si>
    <t>FISCALÍAS</t>
  </si>
  <si>
    <t>Eslovenia</t>
  </si>
  <si>
    <t>Finlandia</t>
  </si>
  <si>
    <t>Países Bajos</t>
  </si>
  <si>
    <t>PAISES</t>
  </si>
  <si>
    <t>AUTORIDAD CENTRAL</t>
  </si>
  <si>
    <t>COMUNICACIÓN DIRECTA</t>
  </si>
  <si>
    <t>EUROJUST</t>
  </si>
  <si>
    <t>MAGISTRADOS DE ENLACE</t>
  </si>
  <si>
    <t>OTROS, INTERPOL…</t>
  </si>
  <si>
    <t>RED JUDICIAL EUROPEA</t>
  </si>
  <si>
    <t>BLANQUEO CAPITALES</t>
  </si>
  <si>
    <t>RESTO DE DELITOS</t>
  </si>
  <si>
    <t>FALSEDADES</t>
  </si>
  <si>
    <t>ESTAFA</t>
  </si>
  <si>
    <t>C.PATRIMONIO</t>
  </si>
  <si>
    <t>DELITOS SIN ESPECIFICAR</t>
  </si>
  <si>
    <t>INFRACCIONES ADMINISTRATIVAS</t>
  </si>
  <si>
    <t>TRÁFICO DE DROGAS</t>
  </si>
  <si>
    <t>DELITO</t>
  </si>
  <si>
    <t>Nº</t>
  </si>
  <si>
    <t>A CORUÑA</t>
  </si>
  <si>
    <t>BIZKAIA</t>
  </si>
  <si>
    <t>ALBACETE</t>
  </si>
  <si>
    <t>OURENSE</t>
  </si>
  <si>
    <t>Lituania</t>
  </si>
  <si>
    <t>CIUDAD REAL</t>
  </si>
  <si>
    <t>SALAMANCA</t>
  </si>
  <si>
    <t>OEIs</t>
  </si>
  <si>
    <t>BURGOS</t>
  </si>
  <si>
    <t>JAÉN</t>
  </si>
  <si>
    <t>LEÓN</t>
  </si>
  <si>
    <t>TRÁFICO DE PERSONAS</t>
  </si>
  <si>
    <t>GIPUZKOA</t>
  </si>
  <si>
    <t>ILLES BALEARS</t>
  </si>
  <si>
    <t>LEON</t>
  </si>
  <si>
    <t>LLEIDA</t>
  </si>
  <si>
    <t>VALLADOLID</t>
  </si>
  <si>
    <t>Comisiones Rogatorias Pasivas en atención a su distinta procedencia.</t>
  </si>
  <si>
    <t>CRs terceros países (no comunitarios)</t>
  </si>
  <si>
    <t>CRs recibidas de Irlanda</t>
  </si>
  <si>
    <t>Comisiones rogatorias recibidas de Dinamarca</t>
  </si>
  <si>
    <t>Fiscalía del Tribunal Penal Internacional</t>
  </si>
  <si>
    <t>PORTAL eDES</t>
  </si>
  <si>
    <t>DELITOS SEXUALES</t>
  </si>
  <si>
    <t>CORDOBA</t>
  </si>
  <si>
    <t>ESTADÍSTICA GENERAL DISTINGUIENDO LOS DISTINTOS EXPEDIENTES REGISTRADOS</t>
  </si>
  <si>
    <t>Auxilios Fiscales</t>
  </si>
  <si>
    <t>OEIs Activas</t>
  </si>
  <si>
    <t>OEIs Pasivas</t>
  </si>
  <si>
    <t>CRs Pasivas</t>
  </si>
  <si>
    <t>CRs Activas</t>
  </si>
  <si>
    <t>Dictámenes Servicio</t>
  </si>
  <si>
    <t>Reconocimiento Mutuo Activos</t>
  </si>
  <si>
    <t>Reconocimiento Mutuo Pasivos</t>
  </si>
  <si>
    <t>Seguimiento Pasivo Internacional</t>
  </si>
  <si>
    <t>Seguimiento Activo Internacional</t>
  </si>
  <si>
    <t>TIPO DE EXPEDIENTE</t>
  </si>
  <si>
    <t>Medidas contenidas en las OEIs</t>
  </si>
  <si>
    <t xml:space="preserve">Comparecencia por conferencia telefónica </t>
  </si>
  <si>
    <t xml:space="preserve">Comparecencia por conferencia telefónica - testigo </t>
  </si>
  <si>
    <t xml:space="preserve">Declaración Personal </t>
  </si>
  <si>
    <t xml:space="preserve">Declaración Personal - perito </t>
  </si>
  <si>
    <t xml:space="preserve">Declaración Personal - sospechoso o acusado </t>
  </si>
  <si>
    <t xml:space="preserve">Declaración Personal - terceros </t>
  </si>
  <si>
    <t xml:space="preserve">Declaración Personal - testigo </t>
  </si>
  <si>
    <t xml:space="preserve">Declaración Personal - víctima </t>
  </si>
  <si>
    <t xml:space="preserve">Declaración por videoconferencia y otros medios de transmisión audiovisual </t>
  </si>
  <si>
    <t>Declaración por videoconferencia y otros medios de transmisión audiovisual - sospechoso o acusado</t>
  </si>
  <si>
    <t xml:space="preserve">Declaración por videoconferencia y otros medios de transmisión audiovisual - testigo </t>
  </si>
  <si>
    <t xml:space="preserve">Entrega de documentos </t>
  </si>
  <si>
    <t xml:space="preserve">Entrega de documentos mercantiles </t>
  </si>
  <si>
    <t>Identificación de personas que sean titulares de un número de teléfono o de una dirección IP determinados</t>
  </si>
  <si>
    <t xml:space="preserve">Incautación (para la obtención de pruebas) </t>
  </si>
  <si>
    <t xml:space="preserve">Información sobre cuentas bancarias y otro tipo de cuentas financieras </t>
  </si>
  <si>
    <t xml:space="preserve">Información sobre operaciones bancarias y otro tipo de operaciones financieras </t>
  </si>
  <si>
    <t>Intervención de telecomunicaciones</t>
  </si>
  <si>
    <t xml:space="preserve">Investigaciones encubiertas </t>
  </si>
  <si>
    <t>Medidas de investigación que impliquen la obtención de pruebas en tiempo real, de manera continua y durante un determinado período de tiempo - entregas vigiladas</t>
  </si>
  <si>
    <t>Medidas de investigación que impliquen la obtención de pruebas en tiempo real, de manera continua y durante un determinado período de tiempo - otros</t>
  </si>
  <si>
    <t>Medidas de investigación que impliquen la obtención de pruebas en tiempo real, de manera continua y durante un determinado período de tiempo - supervisión de operaciones bancarias o financieras de otro tipo</t>
  </si>
  <si>
    <t>Medidas de investigación que impliquen la obtención de pruebas en tiempo real, de manera continua y durante un determinado período de tiempo. Supervisión de operaciones bancarias o financieras de otro tipo / Entregas vigiladas /Otros</t>
  </si>
  <si>
    <t>Medida(s) provisional(es) para prevenir la destrucción, transformación, traslado, transferencia o eliminación de objetos que puedan utilizarse como pruebas.</t>
  </si>
  <si>
    <t xml:space="preserve">Obtención de información contenida en bases de datos de las autoridades policiales o judiciales </t>
  </si>
  <si>
    <t xml:space="preserve">Obtención de información o de pruebas que ya están en posesión de la autoridad de ejecución </t>
  </si>
  <si>
    <t xml:space="preserve">Otras </t>
  </si>
  <si>
    <t xml:space="preserve">Registro </t>
  </si>
  <si>
    <t xml:space="preserve">Traslado provisional del detenido al Estado de ejecución </t>
  </si>
  <si>
    <t>CRPs por procedencia</t>
  </si>
  <si>
    <t>Medidas</t>
  </si>
  <si>
    <t>Chipre</t>
  </si>
  <si>
    <t>Croacia</t>
  </si>
  <si>
    <t>Dinamarca</t>
  </si>
  <si>
    <t>Estonia</t>
  </si>
  <si>
    <t>Irlanda</t>
  </si>
  <si>
    <t>Letonia</t>
  </si>
  <si>
    <t>Luxemburgo</t>
  </si>
  <si>
    <t>Malta</t>
  </si>
  <si>
    <t>R. Checa</t>
  </si>
  <si>
    <t>SOLICITUDES DE COOPERACIÓN INTERNACIONAL POR PROVINCIAS 2024</t>
  </si>
  <si>
    <t>SOLICITUDES DE COOPERACIÓN INTERNACIONAL POR CANALES DE TRANSMISIÓN 2024</t>
  </si>
  <si>
    <t>Declaración por videoconferencia y otros medios de transmisión audiovisual -Perito</t>
  </si>
  <si>
    <t>HUESCA</t>
  </si>
  <si>
    <t>SEGOVIA</t>
  </si>
  <si>
    <t>ZAMORA</t>
  </si>
  <si>
    <t>OTRAS FISCALIAS</t>
  </si>
  <si>
    <t>ARABA</t>
  </si>
  <si>
    <t>Solicitudes de auxilio - Convenio del  2000 y  Convenio de 1959</t>
  </si>
  <si>
    <t>SEGURIDAD TRÁFICO</t>
  </si>
  <si>
    <t>O.C.</t>
  </si>
  <si>
    <t>LESIONES</t>
  </si>
  <si>
    <t>HOMICIDIO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</si>
</sst>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7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2" fillId="0" borderId="0" xfId="0" applyNumberFormat="1" applyFont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3" fontId="3" fillId="2" borderId="1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horizontal="left" vertical="center"/>
    </xf>
    <xf numFmtId="3" fontId="4" fillId="2" borderId="2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/>
    </xf>
    <xf numFmtId="3" fontId="0" fillId="0" borderId="0" xfId="0" applyNumberFormat="1"/>
    <xf numFmtId="3" fontId="4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left" vertical="center"/>
    </xf>
    <xf numFmtId="0" fontId="0" fillId="0" borderId="0" xfId="0"/>
    <xf numFmtId="3" fontId="6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Actividad</a:t>
            </a:r>
            <a:r>
              <a:rPr lang="en-US" baseline="0"/>
              <a:t> de Cooperación Internacional por Fiscalías</a:t>
            </a:r>
            <a:endParaRPr lang="en-US"/>
          </a:p>
        </c:rich>
      </c:tx>
      <c:layout>
        <c:manualLayout>
          <c:xMode val="edge"/>
          <c:yMode val="edge"/>
          <c:x val="0.2080684762144684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Actividad!$C$5</c:f>
              <c:strCache>
                <c:ptCount val="1"/>
                <c:pt idx="0">
                  <c:v>Nº DE EXPEDIENTES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Actividad!$B$6:$B$49</c:f>
              <c:strCache>
                <c:ptCount val="44"/>
                <c:pt idx="0">
                  <c:v>A CORUÑA</c:v>
                </c:pt>
                <c:pt idx="1">
                  <c:v>ALBACETE</c:v>
                </c:pt>
                <c:pt idx="2">
                  <c:v>ALICANTE</c:v>
                </c:pt>
                <c:pt idx="3">
                  <c:v>ALMERÍA</c:v>
                </c:pt>
                <c:pt idx="4">
                  <c:v>ARABA</c:v>
                </c:pt>
                <c:pt idx="5">
                  <c:v>ASTURIAS</c:v>
                </c:pt>
                <c:pt idx="6">
                  <c:v>BADAJOZ</c:v>
                </c:pt>
                <c:pt idx="7">
                  <c:v>BURGOS</c:v>
                </c:pt>
                <c:pt idx="8">
                  <c:v>ILLES BALEARS</c:v>
                </c:pt>
                <c:pt idx="9">
                  <c:v>BARCELONA</c:v>
                </c:pt>
                <c:pt idx="10">
                  <c:v>BIZKAIA</c:v>
                </c:pt>
                <c:pt idx="11">
                  <c:v>CÁDIZ</c:v>
                </c:pt>
                <c:pt idx="12">
                  <c:v>CANTABRIA</c:v>
                </c:pt>
                <c:pt idx="13">
                  <c:v>CASTELLÓN</c:v>
                </c:pt>
                <c:pt idx="14">
                  <c:v>CÓRDOBA</c:v>
                </c:pt>
                <c:pt idx="15">
                  <c:v>GIRONA</c:v>
                </c:pt>
                <c:pt idx="16">
                  <c:v>GRANADA</c:v>
                </c:pt>
                <c:pt idx="17">
                  <c:v>GIPUZKOA</c:v>
                </c:pt>
                <c:pt idx="18">
                  <c:v>HUELVA</c:v>
                </c:pt>
                <c:pt idx="19">
                  <c:v>MADRID</c:v>
                </c:pt>
                <c:pt idx="20">
                  <c:v>MÁLAGA</c:v>
                </c:pt>
                <c:pt idx="21">
                  <c:v>MURCIA</c:v>
                </c:pt>
                <c:pt idx="22">
                  <c:v>NAVARRA</c:v>
                </c:pt>
                <c:pt idx="23">
                  <c:v>LAS PALMAS</c:v>
                </c:pt>
                <c:pt idx="24">
                  <c:v>LEON</c:v>
                </c:pt>
                <c:pt idx="25">
                  <c:v>LLEIDA</c:v>
                </c:pt>
                <c:pt idx="26">
                  <c:v>OURENSE</c:v>
                </c:pt>
                <c:pt idx="27">
                  <c:v>PONTEVEDRA</c:v>
                </c:pt>
                <c:pt idx="28">
                  <c:v>SALAMANCA</c:v>
                </c:pt>
                <c:pt idx="29">
                  <c:v>SEVILLA</c:v>
                </c:pt>
                <c:pt idx="30">
                  <c:v>TARRAGONA</c:v>
                </c:pt>
                <c:pt idx="31">
                  <c:v>TENERIFE</c:v>
                </c:pt>
                <c:pt idx="32">
                  <c:v>TOLEDO</c:v>
                </c:pt>
                <c:pt idx="33">
                  <c:v>VALENCIA</c:v>
                </c:pt>
                <c:pt idx="34">
                  <c:v>VALLADOLID</c:v>
                </c:pt>
                <c:pt idx="35">
                  <c:v>ZARAGOZA</c:v>
                </c:pt>
                <c:pt idx="36">
                  <c:v>AUDIENCIA NACIONAL</c:v>
                </c:pt>
                <c:pt idx="37">
                  <c:v>ANTIDROGA</c:v>
                </c:pt>
                <c:pt idx="38">
                  <c:v>ANTICORRUPCIÓN </c:v>
                </c:pt>
                <c:pt idx="39">
                  <c:v>UCIF</c:v>
                </c:pt>
                <c:pt idx="40">
                  <c:v>OTRAS FISCALIAS</c:v>
                </c:pt>
                <c:pt idx="41">
                  <c:v>ANTICORRUPCIÓN </c:v>
                </c:pt>
                <c:pt idx="42">
                  <c:v>UCIF</c:v>
                </c:pt>
                <c:pt idx="43">
                  <c:v>OTROS</c:v>
                </c:pt>
              </c:strCache>
            </c:strRef>
          </c:cat>
          <c:val>
            <c:numRef>
              <c:f>Actividad!$C$6:$C$49</c:f>
              <c:numCache>
                <c:formatCode>0</c:formatCode>
                <c:ptCount val="44"/>
                <c:pt idx="0">
                  <c:v>90</c:v>
                </c:pt>
                <c:pt idx="1">
                  <c:v>25</c:v>
                </c:pt>
                <c:pt idx="2">
                  <c:v>545</c:v>
                </c:pt>
                <c:pt idx="3">
                  <c:v>143</c:v>
                </c:pt>
                <c:pt idx="4">
                  <c:v>28</c:v>
                </c:pt>
                <c:pt idx="5">
                  <c:v>63</c:v>
                </c:pt>
                <c:pt idx="6">
                  <c:v>68</c:v>
                </c:pt>
                <c:pt idx="7">
                  <c:v>31</c:v>
                </c:pt>
                <c:pt idx="8">
                  <c:v>323</c:v>
                </c:pt>
                <c:pt idx="9">
                  <c:v>1250</c:v>
                </c:pt>
                <c:pt idx="10">
                  <c:v>300</c:v>
                </c:pt>
                <c:pt idx="11">
                  <c:v>126</c:v>
                </c:pt>
                <c:pt idx="12">
                  <c:v>115</c:v>
                </c:pt>
                <c:pt idx="13">
                  <c:v>76</c:v>
                </c:pt>
                <c:pt idx="14">
                  <c:v>57</c:v>
                </c:pt>
                <c:pt idx="15">
                  <c:v>155</c:v>
                </c:pt>
                <c:pt idx="16">
                  <c:v>91</c:v>
                </c:pt>
                <c:pt idx="17">
                  <c:v>48</c:v>
                </c:pt>
                <c:pt idx="18">
                  <c:v>154</c:v>
                </c:pt>
                <c:pt idx="19">
                  <c:v>2216</c:v>
                </c:pt>
                <c:pt idx="20">
                  <c:v>1021</c:v>
                </c:pt>
                <c:pt idx="21">
                  <c:v>283</c:v>
                </c:pt>
                <c:pt idx="22">
                  <c:v>61</c:v>
                </c:pt>
                <c:pt idx="23">
                  <c:v>108</c:v>
                </c:pt>
                <c:pt idx="24">
                  <c:v>47</c:v>
                </c:pt>
                <c:pt idx="25">
                  <c:v>63</c:v>
                </c:pt>
                <c:pt idx="26">
                  <c:v>80</c:v>
                </c:pt>
                <c:pt idx="27">
                  <c:v>149</c:v>
                </c:pt>
                <c:pt idx="28">
                  <c:v>41</c:v>
                </c:pt>
                <c:pt idx="29">
                  <c:v>298</c:v>
                </c:pt>
                <c:pt idx="30">
                  <c:v>111</c:v>
                </c:pt>
                <c:pt idx="31">
                  <c:v>95</c:v>
                </c:pt>
                <c:pt idx="32">
                  <c:v>56</c:v>
                </c:pt>
                <c:pt idx="33">
                  <c:v>386</c:v>
                </c:pt>
                <c:pt idx="34">
                  <c:v>31</c:v>
                </c:pt>
                <c:pt idx="35">
                  <c:v>87</c:v>
                </c:pt>
                <c:pt idx="36">
                  <c:v>373</c:v>
                </c:pt>
                <c:pt idx="37">
                  <c:v>613</c:v>
                </c:pt>
                <c:pt idx="38">
                  <c:v>46</c:v>
                </c:pt>
                <c:pt idx="39">
                  <c:v>1986</c:v>
                </c:pt>
                <c:pt idx="40">
                  <c:v>226</c:v>
                </c:pt>
                <c:pt idx="41" formatCode="#,##0">
                  <c:v>11</c:v>
                </c:pt>
                <c:pt idx="42" formatCode="#,##0">
                  <c:v>1088</c:v>
                </c:pt>
                <c:pt idx="43" formatCode="#,##0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89-4EBA-B1BE-C8AED1FBC4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8796655"/>
        <c:axId val="798797903"/>
      </c:barChart>
      <c:catAx>
        <c:axId val="79879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98797903"/>
        <c:crosses val="autoZero"/>
        <c:auto val="1"/>
        <c:lblAlgn val="ctr"/>
        <c:lblOffset val="100"/>
        <c:noMultiLvlLbl val="0"/>
      </c:catAx>
      <c:valAx>
        <c:axId val="798797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987966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Actividad</a:t>
            </a:r>
            <a:r>
              <a:rPr lang="en-US" baseline="0"/>
              <a:t> de Cooperación Internacional por paises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Actividad!$Q$5</c:f>
              <c:strCache>
                <c:ptCount val="1"/>
                <c:pt idx="0">
                  <c:v>Nº DE EXPEDIENTES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184-4926-ABAA-737310B9625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184-4926-ABAA-737310B9625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184-4926-ABAA-737310B9625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184-4926-ABAA-737310B9625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184-4926-ABAA-737310B9625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184-4926-ABAA-737310B9625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184-4926-ABAA-737310B9625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184-4926-ABAA-737310B9625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184-4926-ABAA-737310B9625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184-4926-ABAA-737310B9625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184-4926-ABAA-737310B9625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184-4926-ABAA-737310B96253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B184-4926-ABAA-737310B96253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B184-4926-ABAA-737310B96253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B184-4926-ABAA-737310B96253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B184-4926-ABAA-737310B96253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B184-4926-ABAA-737310B96253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B184-4926-ABAA-737310B96253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B184-4926-ABAA-737310B96253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B184-4926-ABAA-737310B96253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B184-4926-ABAA-737310B96253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D6F-4A3E-8236-C36CFD22E015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D6F-4A3E-8236-C36CFD22E015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D6F-4A3E-8236-C36CFD22E015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D6F-4A3E-8236-C36CFD22E015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D6F-4A3E-8236-C36CFD22E0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Actividad!$P$6:$P$31</c:f>
              <c:strCache>
                <c:ptCount val="26"/>
                <c:pt idx="0">
                  <c:v>Alemania</c:v>
                </c:pt>
                <c:pt idx="1">
                  <c:v>Austria</c:v>
                </c:pt>
                <c:pt idx="2">
                  <c:v>Bélgica</c:v>
                </c:pt>
                <c:pt idx="3">
                  <c:v>Bulgaria</c:v>
                </c:pt>
                <c:pt idx="4">
                  <c:v>Chipre</c:v>
                </c:pt>
                <c:pt idx="5">
                  <c:v>Croacia</c:v>
                </c:pt>
                <c:pt idx="6">
                  <c:v>Dinamarca</c:v>
                </c:pt>
                <c:pt idx="7">
                  <c:v>Eslovaquia</c:v>
                </c:pt>
                <c:pt idx="8">
                  <c:v>Eslovenia</c:v>
                </c:pt>
                <c:pt idx="9">
                  <c:v>Estonia</c:v>
                </c:pt>
                <c:pt idx="10">
                  <c:v>Finlandia</c:v>
                </c:pt>
                <c:pt idx="11">
                  <c:v>Francia</c:v>
                </c:pt>
                <c:pt idx="12">
                  <c:v>Grecia</c:v>
                </c:pt>
                <c:pt idx="13">
                  <c:v>Hungría</c:v>
                </c:pt>
                <c:pt idx="14">
                  <c:v>Irlanda</c:v>
                </c:pt>
                <c:pt idx="15">
                  <c:v>Italia</c:v>
                </c:pt>
                <c:pt idx="16">
                  <c:v>Letonia</c:v>
                </c:pt>
                <c:pt idx="17">
                  <c:v>Lituania</c:v>
                </c:pt>
                <c:pt idx="18">
                  <c:v>Luxemburgo</c:v>
                </c:pt>
                <c:pt idx="19">
                  <c:v>Malta</c:v>
                </c:pt>
                <c:pt idx="20">
                  <c:v>Países Bajos</c:v>
                </c:pt>
                <c:pt idx="21">
                  <c:v>Polonia</c:v>
                </c:pt>
                <c:pt idx="22">
                  <c:v>Portugal</c:v>
                </c:pt>
                <c:pt idx="23">
                  <c:v>R. Checa</c:v>
                </c:pt>
                <c:pt idx="24">
                  <c:v>Rumania</c:v>
                </c:pt>
                <c:pt idx="25">
                  <c:v>Suecia</c:v>
                </c:pt>
              </c:strCache>
            </c:strRef>
          </c:cat>
          <c:val>
            <c:numRef>
              <c:f>Actividad!$Q$6:$Q$31</c:f>
              <c:numCache>
                <c:formatCode>0</c:formatCode>
                <c:ptCount val="26"/>
                <c:pt idx="0">
                  <c:v>1375</c:v>
                </c:pt>
                <c:pt idx="1">
                  <c:v>850</c:v>
                </c:pt>
                <c:pt idx="2">
                  <c:v>279</c:v>
                </c:pt>
                <c:pt idx="3">
                  <c:v>184</c:v>
                </c:pt>
                <c:pt idx="4">
                  <c:v>37</c:v>
                </c:pt>
                <c:pt idx="5">
                  <c:v>22</c:v>
                </c:pt>
                <c:pt idx="6">
                  <c:v>71</c:v>
                </c:pt>
                <c:pt idx="7">
                  <c:v>58</c:v>
                </c:pt>
                <c:pt idx="8">
                  <c:v>126</c:v>
                </c:pt>
                <c:pt idx="9">
                  <c:v>29</c:v>
                </c:pt>
                <c:pt idx="10">
                  <c:v>124</c:v>
                </c:pt>
                <c:pt idx="11">
                  <c:v>856</c:v>
                </c:pt>
                <c:pt idx="12">
                  <c:v>209</c:v>
                </c:pt>
                <c:pt idx="13">
                  <c:v>108</c:v>
                </c:pt>
                <c:pt idx="14">
                  <c:v>47</c:v>
                </c:pt>
                <c:pt idx="15">
                  <c:v>349</c:v>
                </c:pt>
                <c:pt idx="16">
                  <c:v>57</c:v>
                </c:pt>
                <c:pt idx="17">
                  <c:v>96</c:v>
                </c:pt>
                <c:pt idx="18">
                  <c:v>61</c:v>
                </c:pt>
                <c:pt idx="19">
                  <c:v>17</c:v>
                </c:pt>
                <c:pt idx="20">
                  <c:v>1121</c:v>
                </c:pt>
                <c:pt idx="21">
                  <c:v>573</c:v>
                </c:pt>
                <c:pt idx="22">
                  <c:v>1388</c:v>
                </c:pt>
                <c:pt idx="23">
                  <c:v>164</c:v>
                </c:pt>
                <c:pt idx="24">
                  <c:v>237</c:v>
                </c:pt>
                <c:pt idx="25">
                  <c:v>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77-4ABB-A9F9-F159D1F67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53903556173125"/>
          <c:y val="0.18052976930515263"/>
          <c:w val="0.48239925891616486"/>
          <c:h val="0.52569150010094889"/>
        </c:manualLayout>
      </c:layout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AF9-4CE8-8B1E-7D5B918D289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FAF9-4CE8-8B1E-7D5B918D289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FAF9-4CE8-8B1E-7D5B918D289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FAF9-4CE8-8B1E-7D5B918D2893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FAF9-4CE8-8B1E-7D5B918D2893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FAF9-4CE8-8B1E-7D5B918D2893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FAF9-4CE8-8B1E-7D5B918D2893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FAF9-4CE8-8B1E-7D5B918D2893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FAF9-4CE8-8B1E-7D5B918D2893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Actividad!$AD$7:$AD$13</c:f>
              <c:strCache>
                <c:ptCount val="7"/>
                <c:pt idx="0">
                  <c:v>AUTORIDAD CENTRAL</c:v>
                </c:pt>
                <c:pt idx="1">
                  <c:v>COMUNICACIÓN DIRECTA</c:v>
                </c:pt>
                <c:pt idx="2">
                  <c:v>EUROJUST</c:v>
                </c:pt>
                <c:pt idx="3">
                  <c:v>MAGISTRADOS DE ENLACE</c:v>
                </c:pt>
                <c:pt idx="4">
                  <c:v>OTROS, INTERPOL…</c:v>
                </c:pt>
                <c:pt idx="5">
                  <c:v>RED JUDICIAL EUROPEA</c:v>
                </c:pt>
                <c:pt idx="6">
                  <c:v>PORTAL eDES</c:v>
                </c:pt>
              </c:strCache>
            </c:strRef>
          </c:cat>
          <c:val>
            <c:numRef>
              <c:f>Actividad!$AE$7:$AE$13</c:f>
              <c:numCache>
                <c:formatCode>0</c:formatCode>
                <c:ptCount val="7"/>
                <c:pt idx="0">
                  <c:v>532</c:v>
                </c:pt>
                <c:pt idx="1">
                  <c:v>7048</c:v>
                </c:pt>
                <c:pt idx="2">
                  <c:v>522</c:v>
                </c:pt>
                <c:pt idx="3">
                  <c:v>91</c:v>
                </c:pt>
                <c:pt idx="4">
                  <c:v>277</c:v>
                </c:pt>
                <c:pt idx="5">
                  <c:v>62</c:v>
                </c:pt>
                <c:pt idx="6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AF9-4CE8-8B1E-7D5B918D289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6457536925531369"/>
          <c:y val="0.27979989680777084"/>
          <c:w val="0.32758149348978438"/>
          <c:h val="0.36062790228144559"/>
        </c:manualLayout>
      </c:layout>
      <c:overlay val="0"/>
    </c:legend>
    <c:plotVisOnly val="1"/>
    <c:dispBlanksAs val="zero"/>
    <c:showDLblsOverMax val="0"/>
  </c:chart>
  <c:spPr>
    <a:noFill/>
    <a:ln>
      <a:noFill/>
    </a:ln>
  </c:sp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53903556173125"/>
          <c:y val="0.18052976930515263"/>
          <c:w val="0.5556018732952499"/>
          <c:h val="0.62139683197495055"/>
        </c:manualLayout>
      </c:layout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9CD-4137-B5DC-C14DA34E4F7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9CD-4137-B5DC-C14DA34E4F7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79CD-4137-B5DC-C14DA34E4F7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79CD-4137-B5DC-C14DA34E4F7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79CD-4137-B5DC-C14DA34E4F7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79CD-4137-B5DC-C14DA34E4F7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79CD-4137-B5DC-C14DA34E4F77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79CD-4137-B5DC-C14DA34E4F77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79CD-4137-B5DC-C14DA34E4F77}"/>
              </c:ext>
            </c:extLst>
          </c:dPt>
          <c:dLbls>
            <c:numFmt formatCode="0%" sourceLinked="0"/>
            <c:spPr>
              <a:noFill/>
              <a:ln>
                <a:noFill/>
              </a:ln>
              <a:effectLst/>
            </c:sp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Actividad!$AR$6:$AR$8</c:f>
              <c:strCache>
                <c:ptCount val="3"/>
                <c:pt idx="0">
                  <c:v>Unión Europea</c:v>
                </c:pt>
                <c:pt idx="1">
                  <c:v>Países Iberoamérica</c:v>
                </c:pt>
                <c:pt idx="2">
                  <c:v>Otros</c:v>
                </c:pt>
              </c:strCache>
            </c:strRef>
          </c:cat>
          <c:val>
            <c:numRef>
              <c:f>Actividad!$AS$6:$AS$8</c:f>
              <c:numCache>
                <c:formatCode>0</c:formatCode>
                <c:ptCount val="3"/>
                <c:pt idx="0">
                  <c:v>9576</c:v>
                </c:pt>
                <c:pt idx="1">
                  <c:v>357</c:v>
                </c:pt>
                <c:pt idx="2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9CD-4137-B5DC-C14DA34E4F77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</c:legend>
    <c:plotVisOnly val="1"/>
    <c:dispBlanksAs val="zero"/>
    <c:showDLblsOverMax val="0"/>
  </c:chart>
  <c:spPr>
    <a:noFill/>
    <a:ln>
      <a:noFill/>
    </a:ln>
  </c:sp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81421019529322"/>
          <c:y val="0.2135707442617189"/>
          <c:w val="0.60146664626287782"/>
          <c:h val="0.6969477843347335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B55-4C82-B5A9-191F61B720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B55-4C82-B5A9-191F61B720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B55-4C82-B5A9-191F61B7202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B55-4C82-B5A9-191F61B7202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B55-4C82-B5A9-191F61B7202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B55-4C82-B5A9-191F61B7202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B55-4C82-B5A9-191F61B7202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B55-4C82-B5A9-191F61B7202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B55-4C82-B5A9-191F61B7202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B55-4C82-B5A9-191F61B72020}"/>
              </c:ext>
            </c:extLst>
          </c:dPt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Actividad!$AW$7:$AW$16</c:f>
              <c:strCache>
                <c:ptCount val="10"/>
                <c:pt idx="0">
                  <c:v>Auxilios Fiscales</c:v>
                </c:pt>
                <c:pt idx="1">
                  <c:v>OEIs Activas</c:v>
                </c:pt>
                <c:pt idx="2">
                  <c:v>OEIs Pasivas</c:v>
                </c:pt>
                <c:pt idx="3">
                  <c:v>CRs Pasivas</c:v>
                </c:pt>
                <c:pt idx="4">
                  <c:v>CRs Activas</c:v>
                </c:pt>
                <c:pt idx="5">
                  <c:v>Dictámenes Servicio</c:v>
                </c:pt>
                <c:pt idx="6">
                  <c:v>Reconocimiento Mutuo Activos</c:v>
                </c:pt>
                <c:pt idx="7">
                  <c:v>Reconocimiento Mutuo Pasivos</c:v>
                </c:pt>
                <c:pt idx="8">
                  <c:v>Seguimiento Pasivo Internacional</c:v>
                </c:pt>
                <c:pt idx="9">
                  <c:v>Seguimiento Activo Internacional</c:v>
                </c:pt>
              </c:strCache>
            </c:strRef>
          </c:cat>
          <c:val>
            <c:numRef>
              <c:f>Actividad!$AX$7:$AX$16</c:f>
              <c:numCache>
                <c:formatCode>#,##0</c:formatCode>
                <c:ptCount val="10"/>
                <c:pt idx="0">
                  <c:v>504</c:v>
                </c:pt>
                <c:pt idx="1">
                  <c:v>6</c:v>
                </c:pt>
                <c:pt idx="2">
                  <c:v>5619</c:v>
                </c:pt>
                <c:pt idx="3">
                  <c:v>3185</c:v>
                </c:pt>
                <c:pt idx="4">
                  <c:v>15</c:v>
                </c:pt>
                <c:pt idx="5">
                  <c:v>1196</c:v>
                </c:pt>
                <c:pt idx="6">
                  <c:v>16</c:v>
                </c:pt>
                <c:pt idx="7">
                  <c:v>1289</c:v>
                </c:pt>
                <c:pt idx="8">
                  <c:v>266</c:v>
                </c:pt>
                <c:pt idx="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B3-4D17-B0F5-CC0A6890A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OEIs y Comisiones Rogatorias por Provincias</a:t>
            </a:r>
          </a:p>
        </c:rich>
      </c:tx>
      <c:layout>
        <c:manualLayout>
          <c:xMode val="edge"/>
          <c:yMode val="edge"/>
          <c:x val="0.2666280922344153"/>
          <c:y val="1.8735363589858611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'OEIs y Comisiones Rogatorias'!$P$4</c:f>
              <c:strCache>
                <c:ptCount val="1"/>
                <c:pt idx="0">
                  <c:v>OEIs y Comisiones Rogatorias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B8E-4E48-8B97-009C08168C8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B8E-4E48-8B97-009C08168C8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B8E-4E48-8B97-009C08168C8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B8E-4E48-8B97-009C08168C8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B8E-4E48-8B97-009C08168C8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B8E-4E48-8B97-009C08168C8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B8E-4E48-8B97-009C08168C8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B8E-4E48-8B97-009C08168C8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B8E-4E48-8B97-009C08168C8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B8E-4E48-8B97-009C08168C8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B8E-4E48-8B97-009C08168C8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B8E-4E48-8B97-009C08168C8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B8E-4E48-8B97-009C08168C8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B8E-4E48-8B97-009C08168C8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B8E-4E48-8B97-009C08168C8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B8E-4E48-8B97-009C08168C8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8B8E-4E48-8B97-009C08168C8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8B8E-4E48-8B97-009C08168C8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8B8E-4E48-8B97-009C08168C8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7-8B8E-4E48-8B97-009C08168C8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8B8E-4E48-8B97-009C08168C8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8B8E-4E48-8B97-009C08168C8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D-8B8E-4E48-8B97-009C08168C8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8B8E-4E48-8B97-009C08168C8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1-8B8E-4E48-8B97-009C08168C8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3-8B8E-4E48-8B97-009C08168C8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5-8B8E-4E48-8B97-009C08168C8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7-8B8E-4E48-8B97-009C08168C8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9-8B8E-4E48-8B97-009C08168C8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B-8B8E-4E48-8B97-009C08168C8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D-8B8E-4E48-8B97-009C08168C8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F-8B8E-4E48-8B97-009C08168C8F}"/>
              </c:ext>
            </c:extLst>
          </c:dPt>
          <c:cat>
            <c:strRef>
              <c:f>'OEIs y Comisiones Rogatorias'!$O$5:$O$50</c:f>
              <c:strCache>
                <c:ptCount val="46"/>
                <c:pt idx="0">
                  <c:v>A CORUÑA</c:v>
                </c:pt>
                <c:pt idx="1">
                  <c:v>ALICANTE</c:v>
                </c:pt>
                <c:pt idx="2">
                  <c:v>ALBACETE</c:v>
                </c:pt>
                <c:pt idx="3">
                  <c:v>ALMERÍA</c:v>
                </c:pt>
                <c:pt idx="4">
                  <c:v>ASTURIAS</c:v>
                </c:pt>
                <c:pt idx="5">
                  <c:v>BADAJOZ</c:v>
                </c:pt>
                <c:pt idx="6">
                  <c:v>ILLES BALEARS</c:v>
                </c:pt>
                <c:pt idx="7">
                  <c:v>BARCELONA</c:v>
                </c:pt>
                <c:pt idx="8">
                  <c:v>BURGOS</c:v>
                </c:pt>
                <c:pt idx="9">
                  <c:v>BIZKAIA</c:v>
                </c:pt>
                <c:pt idx="10">
                  <c:v>CÁDIZ</c:v>
                </c:pt>
                <c:pt idx="11">
                  <c:v>CANTABRIA</c:v>
                </c:pt>
                <c:pt idx="12">
                  <c:v>CASTELLÓN</c:v>
                </c:pt>
                <c:pt idx="13">
                  <c:v>CIUDAD REAL</c:v>
                </c:pt>
                <c:pt idx="14">
                  <c:v>CORDOBA</c:v>
                </c:pt>
                <c:pt idx="15">
                  <c:v>GIRONA</c:v>
                </c:pt>
                <c:pt idx="16">
                  <c:v>GRANADA</c:v>
                </c:pt>
                <c:pt idx="17">
                  <c:v>GUADALAJARA</c:v>
                </c:pt>
                <c:pt idx="18">
                  <c:v>GIPUZKOA</c:v>
                </c:pt>
                <c:pt idx="19">
                  <c:v>HUELVA</c:v>
                </c:pt>
                <c:pt idx="20">
                  <c:v>JAÉN</c:v>
                </c:pt>
                <c:pt idx="21">
                  <c:v>MADRID</c:v>
                </c:pt>
                <c:pt idx="22">
                  <c:v>MÁLAGA</c:v>
                </c:pt>
                <c:pt idx="23">
                  <c:v>MURCIA</c:v>
                </c:pt>
                <c:pt idx="24">
                  <c:v>NAVARRA</c:v>
                </c:pt>
                <c:pt idx="25">
                  <c:v>LAS PALMAS</c:v>
                </c:pt>
                <c:pt idx="26">
                  <c:v>LEÓN</c:v>
                </c:pt>
                <c:pt idx="27">
                  <c:v>OURENSE</c:v>
                </c:pt>
                <c:pt idx="28">
                  <c:v>PONTEVEDRA</c:v>
                </c:pt>
                <c:pt idx="29">
                  <c:v>LLEIDA</c:v>
                </c:pt>
                <c:pt idx="30">
                  <c:v>SEVILLA</c:v>
                </c:pt>
                <c:pt idx="31">
                  <c:v>SALAMANCA</c:v>
                </c:pt>
                <c:pt idx="32">
                  <c:v>TARRAGONA</c:v>
                </c:pt>
                <c:pt idx="33">
                  <c:v>TENERIFE</c:v>
                </c:pt>
                <c:pt idx="34">
                  <c:v>TOLEDO</c:v>
                </c:pt>
                <c:pt idx="35">
                  <c:v>VALENCIA</c:v>
                </c:pt>
                <c:pt idx="36">
                  <c:v>VALLADOLID</c:v>
                </c:pt>
                <c:pt idx="37">
                  <c:v>HUESCA</c:v>
                </c:pt>
                <c:pt idx="38">
                  <c:v>SEGOVIA</c:v>
                </c:pt>
                <c:pt idx="39">
                  <c:v>ZAMORA</c:v>
                </c:pt>
                <c:pt idx="40">
                  <c:v>ZARAGOZA</c:v>
                </c:pt>
                <c:pt idx="41">
                  <c:v>AUDIENCIA NACIONAL</c:v>
                </c:pt>
                <c:pt idx="42">
                  <c:v>ANTIDROGA</c:v>
                </c:pt>
                <c:pt idx="43">
                  <c:v>ANTICORRUPCIÓN </c:v>
                </c:pt>
                <c:pt idx="44">
                  <c:v>UCIF</c:v>
                </c:pt>
                <c:pt idx="45">
                  <c:v>OTRAS FISCALIAS</c:v>
                </c:pt>
              </c:strCache>
            </c:strRef>
          </c:cat>
          <c:val>
            <c:numRef>
              <c:f>'OEIs y Comisiones Rogatorias'!$P$5:$P$50</c:f>
              <c:numCache>
                <c:formatCode>0</c:formatCode>
                <c:ptCount val="46"/>
                <c:pt idx="0">
                  <c:v>80</c:v>
                </c:pt>
                <c:pt idx="1">
                  <c:v>422</c:v>
                </c:pt>
                <c:pt idx="2">
                  <c:v>22</c:v>
                </c:pt>
                <c:pt idx="3">
                  <c:v>124</c:v>
                </c:pt>
                <c:pt idx="4">
                  <c:v>57</c:v>
                </c:pt>
                <c:pt idx="5">
                  <c:v>61</c:v>
                </c:pt>
                <c:pt idx="6">
                  <c:v>183</c:v>
                </c:pt>
                <c:pt idx="7">
                  <c:v>800</c:v>
                </c:pt>
                <c:pt idx="8">
                  <c:v>25</c:v>
                </c:pt>
                <c:pt idx="9">
                  <c:v>286</c:v>
                </c:pt>
                <c:pt idx="10">
                  <c:v>108</c:v>
                </c:pt>
                <c:pt idx="11">
                  <c:v>102</c:v>
                </c:pt>
                <c:pt idx="12">
                  <c:v>63</c:v>
                </c:pt>
                <c:pt idx="13">
                  <c:v>30</c:v>
                </c:pt>
                <c:pt idx="14">
                  <c:v>40</c:v>
                </c:pt>
                <c:pt idx="15">
                  <c:v>122</c:v>
                </c:pt>
                <c:pt idx="16">
                  <c:v>81</c:v>
                </c:pt>
                <c:pt idx="17">
                  <c:v>21</c:v>
                </c:pt>
                <c:pt idx="18">
                  <c:v>46</c:v>
                </c:pt>
                <c:pt idx="19">
                  <c:v>77</c:v>
                </c:pt>
                <c:pt idx="20">
                  <c:v>38</c:v>
                </c:pt>
                <c:pt idx="21">
                  <c:v>1322</c:v>
                </c:pt>
                <c:pt idx="22">
                  <c:v>560</c:v>
                </c:pt>
                <c:pt idx="23">
                  <c:v>121</c:v>
                </c:pt>
                <c:pt idx="24">
                  <c:v>49</c:v>
                </c:pt>
                <c:pt idx="25">
                  <c:v>88</c:v>
                </c:pt>
                <c:pt idx="26">
                  <c:v>40</c:v>
                </c:pt>
                <c:pt idx="27">
                  <c:v>37</c:v>
                </c:pt>
                <c:pt idx="28">
                  <c:v>113</c:v>
                </c:pt>
                <c:pt idx="29">
                  <c:v>55</c:v>
                </c:pt>
                <c:pt idx="30">
                  <c:v>138</c:v>
                </c:pt>
                <c:pt idx="31">
                  <c:v>35</c:v>
                </c:pt>
                <c:pt idx="32">
                  <c:v>99</c:v>
                </c:pt>
                <c:pt idx="33">
                  <c:v>83</c:v>
                </c:pt>
                <c:pt idx="34">
                  <c:v>49</c:v>
                </c:pt>
                <c:pt idx="35">
                  <c:v>298</c:v>
                </c:pt>
                <c:pt idx="36">
                  <c:v>23</c:v>
                </c:pt>
                <c:pt idx="37">
                  <c:v>6</c:v>
                </c:pt>
                <c:pt idx="38">
                  <c:v>9</c:v>
                </c:pt>
                <c:pt idx="39">
                  <c:v>7</c:v>
                </c:pt>
                <c:pt idx="40">
                  <c:v>78</c:v>
                </c:pt>
                <c:pt idx="41">
                  <c:v>266</c:v>
                </c:pt>
                <c:pt idx="42">
                  <c:v>575</c:v>
                </c:pt>
                <c:pt idx="43">
                  <c:v>42</c:v>
                </c:pt>
                <c:pt idx="44">
                  <c:v>1810</c:v>
                </c:pt>
                <c:pt idx="45">
                  <c:v>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8B8E-4E48-8B97-009C08168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70653519"/>
        <c:axId val="970663503"/>
      </c:barChart>
      <c:catAx>
        <c:axId val="9706535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70663503"/>
        <c:crosses val="autoZero"/>
        <c:auto val="1"/>
        <c:lblAlgn val="ctr"/>
        <c:lblOffset val="100"/>
        <c:noMultiLvlLbl val="0"/>
      </c:catAx>
      <c:valAx>
        <c:axId val="970663503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9706535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</c:sp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0" baseline="0"/>
              <a:t>OEIs y Comisiones Rogatorias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9638335391397352"/>
          <c:y val="0.23547599448419743"/>
          <c:w val="0.53442369010435931"/>
          <c:h val="0.68082752713946215"/>
        </c:manualLayout>
      </c:layout>
      <c:pieChart>
        <c:varyColors val="1"/>
        <c:ser>
          <c:idx val="0"/>
          <c:order val="0"/>
          <c:tx>
            <c:strRef>
              <c:f>'OEIs y Comisiones Rogatorias'!$P$4</c:f>
              <c:strCache>
                <c:ptCount val="1"/>
                <c:pt idx="0">
                  <c:v>OEIs y Comisiones Rogatorias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A6-440A-B557-1B1B734E4C9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A6-440A-B557-1B1B734E4C9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8A6-440A-B557-1B1B734E4C9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8A6-440A-B557-1B1B734E4C9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8A6-440A-B557-1B1B734E4C9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8A6-440A-B557-1B1B734E4C9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8A6-440A-B557-1B1B734E4C9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8A6-440A-B557-1B1B734E4C9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8A6-440A-B557-1B1B734E4C9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8A6-440A-B557-1B1B734E4C9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18A6-440A-B557-1B1B734E4C9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18A6-440A-B557-1B1B734E4C98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18A6-440A-B557-1B1B734E4C98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18A6-440A-B557-1B1B734E4C98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18A6-440A-B557-1B1B734E4C98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18A6-440A-B557-1B1B734E4C98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18A6-440A-B557-1B1B734E4C98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18A6-440A-B557-1B1B734E4C98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18A6-440A-B557-1B1B734E4C98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18A6-440A-B557-1B1B734E4C98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18A6-440A-B557-1B1B734E4C98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18A6-440A-B557-1B1B734E4C98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18A6-440A-B557-1B1B734E4C98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18A6-440A-B557-1B1B734E4C98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18A6-440A-B557-1B1B734E4C98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18A6-440A-B557-1B1B734E4C98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18A6-440A-B557-1B1B734E4C98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18A6-440A-B557-1B1B734E4C98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18A6-440A-B557-1B1B734E4C98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18A6-440A-B557-1B1B734E4C98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18A6-440A-B557-1B1B734E4C98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18A6-440A-B557-1B1B734E4C98}"/>
              </c:ext>
            </c:extLst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18A6-440A-B557-1B1B734E4C98}"/>
              </c:ext>
            </c:extLst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18A6-440A-B557-1B1B734E4C98}"/>
              </c:ext>
            </c:extLst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18A6-440A-B557-1B1B734E4C98}"/>
              </c:ext>
            </c:extLst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18A6-440A-B557-1B1B734E4C98}"/>
              </c:ext>
            </c:extLst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18A6-440A-B557-1B1B734E4C98}"/>
              </c:ext>
            </c:extLst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18A6-440A-B557-1B1B734E4C98}"/>
              </c:ext>
            </c:extLst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18A6-440A-B557-1B1B734E4C98}"/>
              </c:ext>
            </c:extLst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18A6-440A-B557-1B1B734E4C98}"/>
              </c:ext>
            </c:extLst>
          </c:dPt>
          <c:dPt>
            <c:idx val="4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9031-420C-81E5-FD02F2A80779}"/>
              </c:ext>
            </c:extLst>
          </c:dPt>
          <c:dPt>
            <c:idx val="4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9031-420C-81E5-FD02F2A80779}"/>
              </c:ext>
            </c:extLst>
          </c:dPt>
          <c:dPt>
            <c:idx val="42"/>
            <c:bubble3D val="0"/>
            <c:spPr>
              <a:solidFill>
                <a:schemeClr val="accent1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9031-420C-81E5-FD02F2A80779}"/>
              </c:ext>
            </c:extLst>
          </c:dPt>
          <c:dPt>
            <c:idx val="43"/>
            <c:bubble3D val="0"/>
            <c:spPr>
              <a:solidFill>
                <a:schemeClr val="accent2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29EB-4079-A5EA-490CD7166529}"/>
              </c:ext>
            </c:extLst>
          </c:dPt>
          <c:dPt>
            <c:idx val="44"/>
            <c:bubble3D val="0"/>
            <c:spPr>
              <a:solidFill>
                <a:schemeClr val="accent3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29EB-4079-A5EA-490CD7166529}"/>
              </c:ext>
            </c:extLst>
          </c:dPt>
          <c:dPt>
            <c:idx val="45"/>
            <c:bubble3D val="0"/>
            <c:spPr>
              <a:solidFill>
                <a:schemeClr val="accent4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29EB-4079-A5EA-490CD7166529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'OEIs y Comisiones Rogatorias'!$O$5:$O$50</c:f>
              <c:strCache>
                <c:ptCount val="46"/>
                <c:pt idx="0">
                  <c:v>A CORUÑA</c:v>
                </c:pt>
                <c:pt idx="1">
                  <c:v>ALICANTE</c:v>
                </c:pt>
                <c:pt idx="2">
                  <c:v>ALBACETE</c:v>
                </c:pt>
                <c:pt idx="3">
                  <c:v>ALMERÍA</c:v>
                </c:pt>
                <c:pt idx="4">
                  <c:v>ASTURIAS</c:v>
                </c:pt>
                <c:pt idx="5">
                  <c:v>BADAJOZ</c:v>
                </c:pt>
                <c:pt idx="6">
                  <c:v>ILLES BALEARS</c:v>
                </c:pt>
                <c:pt idx="7">
                  <c:v>BARCELONA</c:v>
                </c:pt>
                <c:pt idx="8">
                  <c:v>BURGOS</c:v>
                </c:pt>
                <c:pt idx="9">
                  <c:v>BIZKAIA</c:v>
                </c:pt>
                <c:pt idx="10">
                  <c:v>CÁDIZ</c:v>
                </c:pt>
                <c:pt idx="11">
                  <c:v>CANTABRIA</c:v>
                </c:pt>
                <c:pt idx="12">
                  <c:v>CASTELLÓN</c:v>
                </c:pt>
                <c:pt idx="13">
                  <c:v>CIUDAD REAL</c:v>
                </c:pt>
                <c:pt idx="14">
                  <c:v>CORDOBA</c:v>
                </c:pt>
                <c:pt idx="15">
                  <c:v>GIRONA</c:v>
                </c:pt>
                <c:pt idx="16">
                  <c:v>GRANADA</c:v>
                </c:pt>
                <c:pt idx="17">
                  <c:v>GUADALAJARA</c:v>
                </c:pt>
                <c:pt idx="18">
                  <c:v>GIPUZKOA</c:v>
                </c:pt>
                <c:pt idx="19">
                  <c:v>HUELVA</c:v>
                </c:pt>
                <c:pt idx="20">
                  <c:v>JAÉN</c:v>
                </c:pt>
                <c:pt idx="21">
                  <c:v>MADRID</c:v>
                </c:pt>
                <c:pt idx="22">
                  <c:v>MÁLAGA</c:v>
                </c:pt>
                <c:pt idx="23">
                  <c:v>MURCIA</c:v>
                </c:pt>
                <c:pt idx="24">
                  <c:v>NAVARRA</c:v>
                </c:pt>
                <c:pt idx="25">
                  <c:v>LAS PALMAS</c:v>
                </c:pt>
                <c:pt idx="26">
                  <c:v>LEÓN</c:v>
                </c:pt>
                <c:pt idx="27">
                  <c:v>OURENSE</c:v>
                </c:pt>
                <c:pt idx="28">
                  <c:v>PONTEVEDRA</c:v>
                </c:pt>
                <c:pt idx="29">
                  <c:v>LLEIDA</c:v>
                </c:pt>
                <c:pt idx="30">
                  <c:v>SEVILLA</c:v>
                </c:pt>
                <c:pt idx="31">
                  <c:v>SALAMANCA</c:v>
                </c:pt>
                <c:pt idx="32">
                  <c:v>TARRAGONA</c:v>
                </c:pt>
                <c:pt idx="33">
                  <c:v>TENERIFE</c:v>
                </c:pt>
                <c:pt idx="34">
                  <c:v>TOLEDO</c:v>
                </c:pt>
                <c:pt idx="35">
                  <c:v>VALENCIA</c:v>
                </c:pt>
                <c:pt idx="36">
                  <c:v>VALLADOLID</c:v>
                </c:pt>
                <c:pt idx="37">
                  <c:v>HUESCA</c:v>
                </c:pt>
                <c:pt idx="38">
                  <c:v>SEGOVIA</c:v>
                </c:pt>
                <c:pt idx="39">
                  <c:v>ZAMORA</c:v>
                </c:pt>
                <c:pt idx="40">
                  <c:v>ZARAGOZA</c:v>
                </c:pt>
                <c:pt idx="41">
                  <c:v>AUDIENCIA NACIONAL</c:v>
                </c:pt>
                <c:pt idx="42">
                  <c:v>ANTIDROGA</c:v>
                </c:pt>
                <c:pt idx="43">
                  <c:v>ANTICORRUPCIÓN </c:v>
                </c:pt>
                <c:pt idx="44">
                  <c:v>UCIF</c:v>
                </c:pt>
                <c:pt idx="45">
                  <c:v>OTRAS FISCALIAS</c:v>
                </c:pt>
              </c:strCache>
            </c:strRef>
          </c:cat>
          <c:val>
            <c:numRef>
              <c:f>'OEIs y Comisiones Rogatorias'!$P$5:$P$50</c:f>
              <c:numCache>
                <c:formatCode>0</c:formatCode>
                <c:ptCount val="46"/>
                <c:pt idx="0">
                  <c:v>80</c:v>
                </c:pt>
                <c:pt idx="1">
                  <c:v>422</c:v>
                </c:pt>
                <c:pt idx="2">
                  <c:v>22</c:v>
                </c:pt>
                <c:pt idx="3">
                  <c:v>124</c:v>
                </c:pt>
                <c:pt idx="4">
                  <c:v>57</c:v>
                </c:pt>
                <c:pt idx="5">
                  <c:v>61</c:v>
                </c:pt>
                <c:pt idx="6">
                  <c:v>183</c:v>
                </c:pt>
                <c:pt idx="7">
                  <c:v>800</c:v>
                </c:pt>
                <c:pt idx="8">
                  <c:v>25</c:v>
                </c:pt>
                <c:pt idx="9">
                  <c:v>286</c:v>
                </c:pt>
                <c:pt idx="10">
                  <c:v>108</c:v>
                </c:pt>
                <c:pt idx="11">
                  <c:v>102</c:v>
                </c:pt>
                <c:pt idx="12">
                  <c:v>63</c:v>
                </c:pt>
                <c:pt idx="13">
                  <c:v>30</c:v>
                </c:pt>
                <c:pt idx="14">
                  <c:v>40</c:v>
                </c:pt>
                <c:pt idx="15">
                  <c:v>122</c:v>
                </c:pt>
                <c:pt idx="16">
                  <c:v>81</c:v>
                </c:pt>
                <c:pt idx="17">
                  <c:v>21</c:v>
                </c:pt>
                <c:pt idx="18">
                  <c:v>46</c:v>
                </c:pt>
                <c:pt idx="19">
                  <c:v>77</c:v>
                </c:pt>
                <c:pt idx="20">
                  <c:v>38</c:v>
                </c:pt>
                <c:pt idx="21">
                  <c:v>1322</c:v>
                </c:pt>
                <c:pt idx="22">
                  <c:v>560</c:v>
                </c:pt>
                <c:pt idx="23">
                  <c:v>121</c:v>
                </c:pt>
                <c:pt idx="24">
                  <c:v>49</c:v>
                </c:pt>
                <c:pt idx="25">
                  <c:v>88</c:v>
                </c:pt>
                <c:pt idx="26">
                  <c:v>40</c:v>
                </c:pt>
                <c:pt idx="27">
                  <c:v>37</c:v>
                </c:pt>
                <c:pt idx="28">
                  <c:v>113</c:v>
                </c:pt>
                <c:pt idx="29">
                  <c:v>55</c:v>
                </c:pt>
                <c:pt idx="30">
                  <c:v>138</c:v>
                </c:pt>
                <c:pt idx="31">
                  <c:v>35</c:v>
                </c:pt>
                <c:pt idx="32">
                  <c:v>99</c:v>
                </c:pt>
                <c:pt idx="33">
                  <c:v>83</c:v>
                </c:pt>
                <c:pt idx="34">
                  <c:v>49</c:v>
                </c:pt>
                <c:pt idx="35">
                  <c:v>298</c:v>
                </c:pt>
                <c:pt idx="36">
                  <c:v>23</c:v>
                </c:pt>
                <c:pt idx="37">
                  <c:v>6</c:v>
                </c:pt>
                <c:pt idx="38">
                  <c:v>9</c:v>
                </c:pt>
                <c:pt idx="39">
                  <c:v>7</c:v>
                </c:pt>
                <c:pt idx="40">
                  <c:v>78</c:v>
                </c:pt>
                <c:pt idx="41">
                  <c:v>266</c:v>
                </c:pt>
                <c:pt idx="42">
                  <c:v>575</c:v>
                </c:pt>
                <c:pt idx="43">
                  <c:v>42</c:v>
                </c:pt>
                <c:pt idx="44">
                  <c:v>1810</c:v>
                </c:pt>
                <c:pt idx="45">
                  <c:v>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05-42BD-99B0-3517A1082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OEIs por Provincias</a:t>
            </a:r>
          </a:p>
        </c:rich>
      </c:tx>
      <c:layout>
        <c:manualLayout>
          <c:xMode val="edge"/>
          <c:yMode val="edge"/>
          <c:x val="0.10158536585365853"/>
          <c:y val="1.87353629976580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6A3-43E6-B209-E4CC5130492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6A3-43E6-B209-E4CC5130492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6A3-43E6-B209-E4CC5130492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6A3-43E6-B209-E4CC5130492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6A3-43E6-B209-E4CC5130492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6A3-43E6-B209-E4CC5130492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6A3-43E6-B209-E4CC5130492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6A3-43E6-B209-E4CC5130492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A3-43E6-B209-E4CC5130492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6A3-43E6-B209-E4CC5130492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6A3-43E6-B209-E4CC5130492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6A3-43E6-B209-E4CC5130492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6A3-43E6-B209-E4CC5130492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6A3-43E6-B209-E4CC5130492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6A3-43E6-B209-E4CC5130492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6A3-43E6-B209-E4CC5130492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6A3-43E6-B209-E4CC5130492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6A3-43E6-B209-E4CC5130492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6A3-43E6-B209-E4CC5130492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6A3-43E6-B209-E4CC5130492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6A3-43E6-B209-E4CC5130492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6A3-43E6-B209-E4CC5130492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6A3-43E6-B209-E4CC5130492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6A3-43E6-B209-E4CC5130492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6A3-43E6-B209-E4CC5130492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6A3-43E6-B209-E4CC5130492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6A3-43E6-B209-E4CC5130492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6A3-43E6-B209-E4CC5130492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6A3-43E6-B209-E4CC5130492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6A3-43E6-B209-E4CC5130492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6A3-43E6-B209-E4CC5130492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6A3-43E6-B209-E4CC51304928}"/>
              </c:ext>
            </c:extLst>
          </c:dPt>
          <c:cat>
            <c:strRef>
              <c:f>'OEIs y Comisiones Rogatorias'!$B$5:$B$48</c:f>
              <c:strCache>
                <c:ptCount val="44"/>
                <c:pt idx="0">
                  <c:v>A CORUÑA</c:v>
                </c:pt>
                <c:pt idx="1">
                  <c:v>ALICANTE</c:v>
                </c:pt>
                <c:pt idx="2">
                  <c:v>ALBACETE</c:v>
                </c:pt>
                <c:pt idx="3">
                  <c:v>ALMERÍA</c:v>
                </c:pt>
                <c:pt idx="4">
                  <c:v>ASTURIAS</c:v>
                </c:pt>
                <c:pt idx="5">
                  <c:v>BADAJOZ</c:v>
                </c:pt>
                <c:pt idx="6">
                  <c:v>ILLES BALEARS</c:v>
                </c:pt>
                <c:pt idx="7">
                  <c:v>BARCELONA</c:v>
                </c:pt>
                <c:pt idx="8">
                  <c:v>BURGOS</c:v>
                </c:pt>
                <c:pt idx="9">
                  <c:v>BIZKAIA</c:v>
                </c:pt>
                <c:pt idx="10">
                  <c:v>CÁDIZ</c:v>
                </c:pt>
                <c:pt idx="11">
                  <c:v>CANTABRIA</c:v>
                </c:pt>
                <c:pt idx="12">
                  <c:v>CASTELLÓN</c:v>
                </c:pt>
                <c:pt idx="13">
                  <c:v>CIUDAD REAL</c:v>
                </c:pt>
                <c:pt idx="14">
                  <c:v>GIRONA</c:v>
                </c:pt>
                <c:pt idx="15">
                  <c:v>GRANADA</c:v>
                </c:pt>
                <c:pt idx="16">
                  <c:v>GUADALAJARA</c:v>
                </c:pt>
                <c:pt idx="17">
                  <c:v>GIPUZKOA</c:v>
                </c:pt>
                <c:pt idx="18">
                  <c:v>HUELVA</c:v>
                </c:pt>
                <c:pt idx="19">
                  <c:v>LLEIDA</c:v>
                </c:pt>
                <c:pt idx="20">
                  <c:v>MADRID</c:v>
                </c:pt>
                <c:pt idx="21">
                  <c:v>MÁLAGA</c:v>
                </c:pt>
                <c:pt idx="22">
                  <c:v>MURCIA</c:v>
                </c:pt>
                <c:pt idx="23">
                  <c:v>NAVARRA</c:v>
                </c:pt>
                <c:pt idx="24">
                  <c:v>LAS PALMAS</c:v>
                </c:pt>
                <c:pt idx="25">
                  <c:v>CÓRDOBA</c:v>
                </c:pt>
                <c:pt idx="26">
                  <c:v>VALLADOLID</c:v>
                </c:pt>
                <c:pt idx="27">
                  <c:v>OURENSE</c:v>
                </c:pt>
                <c:pt idx="28">
                  <c:v>PONTEVEDRA</c:v>
                </c:pt>
                <c:pt idx="29">
                  <c:v>VALLADOLID</c:v>
                </c:pt>
                <c:pt idx="30">
                  <c:v>SEVILLA</c:v>
                </c:pt>
                <c:pt idx="31">
                  <c:v>TARRAGONA</c:v>
                </c:pt>
                <c:pt idx="32">
                  <c:v>TENERIFE</c:v>
                </c:pt>
                <c:pt idx="33">
                  <c:v>TOLEDO</c:v>
                </c:pt>
                <c:pt idx="34">
                  <c:v>VALENCIA</c:v>
                </c:pt>
                <c:pt idx="35">
                  <c:v>ZARAGOZA</c:v>
                </c:pt>
                <c:pt idx="36">
                  <c:v>HUESCA</c:v>
                </c:pt>
                <c:pt idx="37">
                  <c:v>LEON</c:v>
                </c:pt>
                <c:pt idx="38">
                  <c:v>SALAMANCA</c:v>
                </c:pt>
                <c:pt idx="39">
                  <c:v>AUDIENCIA NACIONAL</c:v>
                </c:pt>
                <c:pt idx="40">
                  <c:v>ANTIDROGA</c:v>
                </c:pt>
                <c:pt idx="41">
                  <c:v>ANTICORRUPCIÓN </c:v>
                </c:pt>
                <c:pt idx="42">
                  <c:v>UCIF</c:v>
                </c:pt>
                <c:pt idx="43">
                  <c:v>OTROS</c:v>
                </c:pt>
              </c:strCache>
            </c:strRef>
          </c:cat>
          <c:val>
            <c:numRef>
              <c:f>'OEIs y Comisiones Rogatorias'!$C$5:$C$48</c:f>
              <c:numCache>
                <c:formatCode>0</c:formatCode>
                <c:ptCount val="44"/>
                <c:pt idx="0">
                  <c:v>53</c:v>
                </c:pt>
                <c:pt idx="1">
                  <c:v>271</c:v>
                </c:pt>
                <c:pt idx="2">
                  <c:v>12</c:v>
                </c:pt>
                <c:pt idx="3">
                  <c:v>53</c:v>
                </c:pt>
                <c:pt idx="4">
                  <c:v>30</c:v>
                </c:pt>
                <c:pt idx="5">
                  <c:v>38</c:v>
                </c:pt>
                <c:pt idx="6">
                  <c:v>101</c:v>
                </c:pt>
                <c:pt idx="7">
                  <c:v>488</c:v>
                </c:pt>
                <c:pt idx="8">
                  <c:v>19</c:v>
                </c:pt>
                <c:pt idx="9">
                  <c:v>249</c:v>
                </c:pt>
                <c:pt idx="10">
                  <c:v>66</c:v>
                </c:pt>
                <c:pt idx="11">
                  <c:v>82</c:v>
                </c:pt>
                <c:pt idx="12">
                  <c:v>38</c:v>
                </c:pt>
                <c:pt idx="13">
                  <c:v>19</c:v>
                </c:pt>
                <c:pt idx="14">
                  <c:v>74</c:v>
                </c:pt>
                <c:pt idx="15">
                  <c:v>51</c:v>
                </c:pt>
                <c:pt idx="16">
                  <c:v>10</c:v>
                </c:pt>
                <c:pt idx="17">
                  <c:v>21</c:v>
                </c:pt>
                <c:pt idx="18">
                  <c:v>47</c:v>
                </c:pt>
                <c:pt idx="19">
                  <c:v>18</c:v>
                </c:pt>
                <c:pt idx="20">
                  <c:v>964</c:v>
                </c:pt>
                <c:pt idx="21">
                  <c:v>398</c:v>
                </c:pt>
                <c:pt idx="22">
                  <c:v>57</c:v>
                </c:pt>
                <c:pt idx="23">
                  <c:v>29</c:v>
                </c:pt>
                <c:pt idx="24">
                  <c:v>46</c:v>
                </c:pt>
                <c:pt idx="25">
                  <c:v>22</c:v>
                </c:pt>
                <c:pt idx="26">
                  <c:v>13</c:v>
                </c:pt>
                <c:pt idx="27">
                  <c:v>18</c:v>
                </c:pt>
                <c:pt idx="28">
                  <c:v>67</c:v>
                </c:pt>
                <c:pt idx="29">
                  <c:v>13</c:v>
                </c:pt>
                <c:pt idx="30">
                  <c:v>78</c:v>
                </c:pt>
                <c:pt idx="31">
                  <c:v>43</c:v>
                </c:pt>
                <c:pt idx="32">
                  <c:v>52</c:v>
                </c:pt>
                <c:pt idx="33">
                  <c:v>29</c:v>
                </c:pt>
                <c:pt idx="34">
                  <c:v>179</c:v>
                </c:pt>
                <c:pt idx="35">
                  <c:v>38</c:v>
                </c:pt>
                <c:pt idx="36">
                  <c:v>4</c:v>
                </c:pt>
                <c:pt idx="37">
                  <c:v>26</c:v>
                </c:pt>
                <c:pt idx="38">
                  <c:v>10</c:v>
                </c:pt>
                <c:pt idx="39">
                  <c:v>233</c:v>
                </c:pt>
                <c:pt idx="40">
                  <c:v>389</c:v>
                </c:pt>
                <c:pt idx="41">
                  <c:v>11</c:v>
                </c:pt>
                <c:pt idx="42">
                  <c:v>1088</c:v>
                </c:pt>
                <c:pt idx="43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6A3-43E6-B209-E4CC51304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70653519"/>
        <c:axId val="970663503"/>
      </c:barChart>
      <c:catAx>
        <c:axId val="9706535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70663503"/>
        <c:crosses val="autoZero"/>
        <c:auto val="1"/>
        <c:lblAlgn val="ctr"/>
        <c:lblOffset val="100"/>
        <c:noMultiLvlLbl val="0"/>
      </c:catAx>
      <c:valAx>
        <c:axId val="970663503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9706535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</c:sp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CRPs por procedencia</a:t>
            </a:r>
          </a:p>
        </c:rich>
      </c:tx>
      <c:layout>
        <c:manualLayout>
          <c:xMode val="edge"/>
          <c:yMode val="edge"/>
          <c:x val="1.0768451844938691E-3"/>
          <c:y val="3.0240552282968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'OEIs y Comisiones Rogatorias'!$AM$4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56-481E-9D00-85A095E8C39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56-481E-9D00-85A095E8C39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56-481E-9D00-85A095E8C39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756-481E-9D00-85A095E8C39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D6-4E22-9B33-5E9F319B7647}"/>
              </c:ext>
            </c:extLst>
          </c:dPt>
          <c:dLbls>
            <c:dLbl>
              <c:idx val="4"/>
              <c:layout>
                <c:manualLayout>
                  <c:x val="8.0831565723720591E-2"/>
                  <c:y val="6.3481348335742756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D6-4E22-9B33-5E9F319B764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'OEIs y Comisiones Rogatorias'!$AL$5:$AL$9</c:f>
              <c:strCache>
                <c:ptCount val="5"/>
                <c:pt idx="0">
                  <c:v>CRs terceros países (no comunitarios)</c:v>
                </c:pt>
                <c:pt idx="1">
                  <c:v>CRs recibidas de Irlanda</c:v>
                </c:pt>
                <c:pt idx="2">
                  <c:v>Comisiones rogatorias recibidas de Dinamarca</c:v>
                </c:pt>
                <c:pt idx="3">
                  <c:v>Solicitudes de auxilio - Convenio del  2000 y  Convenio de 1959</c:v>
                </c:pt>
                <c:pt idx="4">
                  <c:v>Fiscalía del Tribunal Penal Internacional</c:v>
                </c:pt>
              </c:strCache>
            </c:strRef>
          </c:cat>
          <c:val>
            <c:numRef>
              <c:f>'OEIs y Comisiones Rogatorias'!$AM$5:$AM$9</c:f>
              <c:numCache>
                <c:formatCode>0</c:formatCode>
                <c:ptCount val="5"/>
                <c:pt idx="0">
                  <c:v>708</c:v>
                </c:pt>
                <c:pt idx="1">
                  <c:v>41</c:v>
                </c:pt>
                <c:pt idx="2">
                  <c:v>62</c:v>
                </c:pt>
                <c:pt idx="3">
                  <c:v>650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D6-4E22-9B33-5E9F319B7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Medidas contenidas en las OEIs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'OEIs y Comisiones Rogatorias'!$AS$4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'OEIs y Comisiones Rogatorias'!$AR$5:$AR$34</c:f>
              <c:strCache>
                <c:ptCount val="30"/>
                <c:pt idx="0">
                  <c:v>Comparecencia por conferencia telefónica </c:v>
                </c:pt>
                <c:pt idx="1">
                  <c:v>Comparecencia por conferencia telefónica - testigo </c:v>
                </c:pt>
                <c:pt idx="2">
                  <c:v>Declaración Personal </c:v>
                </c:pt>
                <c:pt idx="3">
                  <c:v>Declaración Personal - perito </c:v>
                </c:pt>
                <c:pt idx="4">
                  <c:v>Declaración Personal - sospechoso o acusado </c:v>
                </c:pt>
                <c:pt idx="5">
                  <c:v>Declaración Personal - terceros </c:v>
                </c:pt>
                <c:pt idx="6">
                  <c:v>Declaración Personal - testigo </c:v>
                </c:pt>
                <c:pt idx="7">
                  <c:v>Declaración Personal - víctima </c:v>
                </c:pt>
                <c:pt idx="8">
                  <c:v>Declaración por videoconferencia y otros medios de transmisión audiovisual </c:v>
                </c:pt>
                <c:pt idx="9">
                  <c:v>Declaración por videoconferencia y otros medios de transmisión audiovisual -Perito</c:v>
                </c:pt>
                <c:pt idx="10">
                  <c:v>Declaración por videoconferencia y otros medios de transmisión audiovisual - sospechoso o acusado</c:v>
                </c:pt>
                <c:pt idx="11">
                  <c:v>Declaración por videoconferencia y otros medios de transmisión audiovisual - testigo </c:v>
                </c:pt>
                <c:pt idx="12">
                  <c:v>Entrega de documentos </c:v>
                </c:pt>
                <c:pt idx="13">
                  <c:v>Entrega de documentos mercantiles </c:v>
                </c:pt>
                <c:pt idx="14">
                  <c:v>Identificación de personas que sean titulares de un número de teléfono o de una dirección IP determinados</c:v>
                </c:pt>
                <c:pt idx="15">
                  <c:v>Incautación (para la obtención de pruebas) </c:v>
                </c:pt>
                <c:pt idx="16">
                  <c:v>Información sobre cuentas bancarias y otro tipo de cuentas financieras </c:v>
                </c:pt>
                <c:pt idx="17">
                  <c:v>Información sobre operaciones bancarias y otro tipo de operaciones financieras </c:v>
                </c:pt>
                <c:pt idx="18">
                  <c:v>Intervención de telecomunicaciones</c:v>
                </c:pt>
                <c:pt idx="19">
                  <c:v>Investigaciones encubiertas </c:v>
                </c:pt>
                <c:pt idx="20">
                  <c:v>Medidas de investigación que impliquen la obtención de pruebas en tiempo real, de manera continua y durante un determinado período de tiempo - entregas vigiladas</c:v>
                </c:pt>
                <c:pt idx="21">
                  <c:v>Medidas de investigación que impliquen la obtención de pruebas en tiempo real, de manera continua y durante un determinado período de tiempo - otros</c:v>
                </c:pt>
                <c:pt idx="22">
                  <c:v>Medidas de investigación que impliquen la obtención de pruebas en tiempo real, de manera continua y durante un determinado período de tiempo - supervisión de operaciones bancarias o financieras de otro tipo</c:v>
                </c:pt>
                <c:pt idx="23">
                  <c:v>Medidas de investigación que impliquen la obtención de pruebas en tiempo real, de manera continua y durante un determinado período de tiempo. Supervisión de operaciones bancarias o financieras de otro tipo / Entregas vigiladas /Otros</c:v>
                </c:pt>
                <c:pt idx="24">
                  <c:v>Medida(s) provisional(es) para prevenir la destrucción, transformación, traslado, transferencia o eliminación de objetos que puedan utilizarse como pruebas.</c:v>
                </c:pt>
                <c:pt idx="25">
                  <c:v>Obtención de información contenida en bases de datos de las autoridades policiales o judiciales </c:v>
                </c:pt>
                <c:pt idx="26">
                  <c:v>Obtención de información o de pruebas que ya están en posesión de la autoridad de ejecución </c:v>
                </c:pt>
                <c:pt idx="27">
                  <c:v>Otras </c:v>
                </c:pt>
                <c:pt idx="28">
                  <c:v>Registro </c:v>
                </c:pt>
                <c:pt idx="29">
                  <c:v>Traslado provisional del detenido al Estado de ejecución </c:v>
                </c:pt>
              </c:strCache>
            </c:strRef>
          </c:cat>
          <c:val>
            <c:numRef>
              <c:f>'OEIs y Comisiones Rogatorias'!$AS$5:$AS$34</c:f>
              <c:numCache>
                <c:formatCode>General</c:formatCode>
                <c:ptCount val="30"/>
              </c:numCache>
            </c:numRef>
          </c:val>
          <c:extLst>
            <c:ext xmlns:c16="http://schemas.microsoft.com/office/drawing/2014/chart" uri="{C3380CC4-5D6E-409C-BE32-E72D297353CC}">
              <c16:uniqueId val="{00000000-369A-49FB-90D0-A135637933A9}"/>
            </c:ext>
          </c:extLst>
        </c:ser>
        <c:ser>
          <c:idx val="1"/>
          <c:order val="1"/>
          <c:tx>
            <c:strRef>
              <c:f>'OEIs y Comisiones Rogatorias'!$AT$4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'OEIs y Comisiones Rogatorias'!$AR$5:$AR$34</c:f>
              <c:strCache>
                <c:ptCount val="30"/>
                <c:pt idx="0">
                  <c:v>Comparecencia por conferencia telefónica </c:v>
                </c:pt>
                <c:pt idx="1">
                  <c:v>Comparecencia por conferencia telefónica - testigo </c:v>
                </c:pt>
                <c:pt idx="2">
                  <c:v>Declaración Personal </c:v>
                </c:pt>
                <c:pt idx="3">
                  <c:v>Declaración Personal - perito </c:v>
                </c:pt>
                <c:pt idx="4">
                  <c:v>Declaración Personal - sospechoso o acusado </c:v>
                </c:pt>
                <c:pt idx="5">
                  <c:v>Declaración Personal - terceros </c:v>
                </c:pt>
                <c:pt idx="6">
                  <c:v>Declaración Personal - testigo </c:v>
                </c:pt>
                <c:pt idx="7">
                  <c:v>Declaración Personal - víctima </c:v>
                </c:pt>
                <c:pt idx="8">
                  <c:v>Declaración por videoconferencia y otros medios de transmisión audiovisual </c:v>
                </c:pt>
                <c:pt idx="9">
                  <c:v>Declaración por videoconferencia y otros medios de transmisión audiovisual -Perito</c:v>
                </c:pt>
                <c:pt idx="10">
                  <c:v>Declaración por videoconferencia y otros medios de transmisión audiovisual - sospechoso o acusado</c:v>
                </c:pt>
                <c:pt idx="11">
                  <c:v>Declaración por videoconferencia y otros medios de transmisión audiovisual - testigo </c:v>
                </c:pt>
                <c:pt idx="12">
                  <c:v>Entrega de documentos </c:v>
                </c:pt>
                <c:pt idx="13">
                  <c:v>Entrega de documentos mercantiles </c:v>
                </c:pt>
                <c:pt idx="14">
                  <c:v>Identificación de personas que sean titulares de un número de teléfono o de una dirección IP determinados</c:v>
                </c:pt>
                <c:pt idx="15">
                  <c:v>Incautación (para la obtención de pruebas) </c:v>
                </c:pt>
                <c:pt idx="16">
                  <c:v>Información sobre cuentas bancarias y otro tipo de cuentas financieras </c:v>
                </c:pt>
                <c:pt idx="17">
                  <c:v>Información sobre operaciones bancarias y otro tipo de operaciones financieras </c:v>
                </c:pt>
                <c:pt idx="18">
                  <c:v>Intervención de telecomunicaciones</c:v>
                </c:pt>
                <c:pt idx="19">
                  <c:v>Investigaciones encubiertas </c:v>
                </c:pt>
                <c:pt idx="20">
                  <c:v>Medidas de investigación que impliquen la obtención de pruebas en tiempo real, de manera continua y durante un determinado período de tiempo - entregas vigiladas</c:v>
                </c:pt>
                <c:pt idx="21">
                  <c:v>Medidas de investigación que impliquen la obtención de pruebas en tiempo real, de manera continua y durante un determinado período de tiempo - otros</c:v>
                </c:pt>
                <c:pt idx="22">
                  <c:v>Medidas de investigación que impliquen la obtención de pruebas en tiempo real, de manera continua y durante un determinado período de tiempo - supervisión de operaciones bancarias o financieras de otro tipo</c:v>
                </c:pt>
                <c:pt idx="23">
                  <c:v>Medidas de investigación que impliquen la obtención de pruebas en tiempo real, de manera continua y durante un determinado período de tiempo. Supervisión de operaciones bancarias o financieras de otro tipo / Entregas vigiladas /Otros</c:v>
                </c:pt>
                <c:pt idx="24">
                  <c:v>Medida(s) provisional(es) para prevenir la destrucción, transformación, traslado, transferencia o eliminación de objetos que puedan utilizarse como pruebas.</c:v>
                </c:pt>
                <c:pt idx="25">
                  <c:v>Obtención de información contenida en bases de datos de las autoridades policiales o judiciales </c:v>
                </c:pt>
                <c:pt idx="26">
                  <c:v>Obtención de información o de pruebas que ya están en posesión de la autoridad de ejecución </c:v>
                </c:pt>
                <c:pt idx="27">
                  <c:v>Otras </c:v>
                </c:pt>
                <c:pt idx="28">
                  <c:v>Registro </c:v>
                </c:pt>
                <c:pt idx="29">
                  <c:v>Traslado provisional del detenido al Estado de ejecución </c:v>
                </c:pt>
              </c:strCache>
            </c:strRef>
          </c:cat>
          <c:val>
            <c:numRef>
              <c:f>'OEIs y Comisiones Rogatorias'!$AT$5:$AT$34</c:f>
              <c:numCache>
                <c:formatCode>General</c:formatCode>
                <c:ptCount val="30"/>
              </c:numCache>
            </c:numRef>
          </c:val>
          <c:extLst>
            <c:ext xmlns:c16="http://schemas.microsoft.com/office/drawing/2014/chart" uri="{C3380CC4-5D6E-409C-BE32-E72D297353CC}">
              <c16:uniqueId val="{00000001-369A-49FB-90D0-A135637933A9}"/>
            </c:ext>
          </c:extLst>
        </c:ser>
        <c:ser>
          <c:idx val="2"/>
          <c:order val="2"/>
          <c:tx>
            <c:strRef>
              <c:f>'OEIs y Comisiones Rogatorias'!$AU$4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'OEIs y Comisiones Rogatorias'!$AR$5:$AR$34</c:f>
              <c:strCache>
                <c:ptCount val="30"/>
                <c:pt idx="0">
                  <c:v>Comparecencia por conferencia telefónica </c:v>
                </c:pt>
                <c:pt idx="1">
                  <c:v>Comparecencia por conferencia telefónica - testigo </c:v>
                </c:pt>
                <c:pt idx="2">
                  <c:v>Declaración Personal </c:v>
                </c:pt>
                <c:pt idx="3">
                  <c:v>Declaración Personal - perito </c:v>
                </c:pt>
                <c:pt idx="4">
                  <c:v>Declaración Personal - sospechoso o acusado </c:v>
                </c:pt>
                <c:pt idx="5">
                  <c:v>Declaración Personal - terceros </c:v>
                </c:pt>
                <c:pt idx="6">
                  <c:v>Declaración Personal - testigo </c:v>
                </c:pt>
                <c:pt idx="7">
                  <c:v>Declaración Personal - víctima </c:v>
                </c:pt>
                <c:pt idx="8">
                  <c:v>Declaración por videoconferencia y otros medios de transmisión audiovisual </c:v>
                </c:pt>
                <c:pt idx="9">
                  <c:v>Declaración por videoconferencia y otros medios de transmisión audiovisual -Perito</c:v>
                </c:pt>
                <c:pt idx="10">
                  <c:v>Declaración por videoconferencia y otros medios de transmisión audiovisual - sospechoso o acusado</c:v>
                </c:pt>
                <c:pt idx="11">
                  <c:v>Declaración por videoconferencia y otros medios de transmisión audiovisual - testigo </c:v>
                </c:pt>
                <c:pt idx="12">
                  <c:v>Entrega de documentos </c:v>
                </c:pt>
                <c:pt idx="13">
                  <c:v>Entrega de documentos mercantiles </c:v>
                </c:pt>
                <c:pt idx="14">
                  <c:v>Identificación de personas que sean titulares de un número de teléfono o de una dirección IP determinados</c:v>
                </c:pt>
                <c:pt idx="15">
                  <c:v>Incautación (para la obtención de pruebas) </c:v>
                </c:pt>
                <c:pt idx="16">
                  <c:v>Información sobre cuentas bancarias y otro tipo de cuentas financieras </c:v>
                </c:pt>
                <c:pt idx="17">
                  <c:v>Información sobre operaciones bancarias y otro tipo de operaciones financieras </c:v>
                </c:pt>
                <c:pt idx="18">
                  <c:v>Intervención de telecomunicaciones</c:v>
                </c:pt>
                <c:pt idx="19">
                  <c:v>Investigaciones encubiertas </c:v>
                </c:pt>
                <c:pt idx="20">
                  <c:v>Medidas de investigación que impliquen la obtención de pruebas en tiempo real, de manera continua y durante un determinado período de tiempo - entregas vigiladas</c:v>
                </c:pt>
                <c:pt idx="21">
                  <c:v>Medidas de investigación que impliquen la obtención de pruebas en tiempo real, de manera continua y durante un determinado período de tiempo - otros</c:v>
                </c:pt>
                <c:pt idx="22">
                  <c:v>Medidas de investigación que impliquen la obtención de pruebas en tiempo real, de manera continua y durante un determinado período de tiempo - supervisión de operaciones bancarias o financieras de otro tipo</c:v>
                </c:pt>
                <c:pt idx="23">
                  <c:v>Medidas de investigación que impliquen la obtención de pruebas en tiempo real, de manera continua y durante un determinado período de tiempo. Supervisión de operaciones bancarias o financieras de otro tipo / Entregas vigiladas /Otros</c:v>
                </c:pt>
                <c:pt idx="24">
                  <c:v>Medida(s) provisional(es) para prevenir la destrucción, transformación, traslado, transferencia o eliminación de objetos que puedan utilizarse como pruebas.</c:v>
                </c:pt>
                <c:pt idx="25">
                  <c:v>Obtención de información contenida en bases de datos de las autoridades policiales o judiciales </c:v>
                </c:pt>
                <c:pt idx="26">
                  <c:v>Obtención de información o de pruebas que ya están en posesión de la autoridad de ejecución </c:v>
                </c:pt>
                <c:pt idx="27">
                  <c:v>Otras </c:v>
                </c:pt>
                <c:pt idx="28">
                  <c:v>Registro </c:v>
                </c:pt>
                <c:pt idx="29">
                  <c:v>Traslado provisional del detenido al Estado de ejecución </c:v>
                </c:pt>
              </c:strCache>
            </c:strRef>
          </c:cat>
          <c:val>
            <c:numRef>
              <c:f>'OEIs y Comisiones Rogatorias'!$AU$5:$AU$34</c:f>
              <c:numCache>
                <c:formatCode>General</c:formatCode>
                <c:ptCount val="30"/>
              </c:numCache>
            </c:numRef>
          </c:val>
          <c:extLst>
            <c:ext xmlns:c16="http://schemas.microsoft.com/office/drawing/2014/chart" uri="{C3380CC4-5D6E-409C-BE32-E72D297353CC}">
              <c16:uniqueId val="{00000002-369A-49FB-90D0-A135637933A9}"/>
            </c:ext>
          </c:extLst>
        </c:ser>
        <c:ser>
          <c:idx val="3"/>
          <c:order val="3"/>
          <c:tx>
            <c:strRef>
              <c:f>'OEIs y Comisiones Rogatorias'!$AV$4</c:f>
              <c:strCache>
                <c:ptCount val="1"/>
                <c:pt idx="0">
                  <c:v>Nº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'OEIs y Comisiones Rogatorias'!$AR$5:$AR$34</c:f>
              <c:strCache>
                <c:ptCount val="30"/>
                <c:pt idx="0">
                  <c:v>Comparecencia por conferencia telefónica </c:v>
                </c:pt>
                <c:pt idx="1">
                  <c:v>Comparecencia por conferencia telefónica - testigo </c:v>
                </c:pt>
                <c:pt idx="2">
                  <c:v>Declaración Personal </c:v>
                </c:pt>
                <c:pt idx="3">
                  <c:v>Declaración Personal - perito </c:v>
                </c:pt>
                <c:pt idx="4">
                  <c:v>Declaración Personal - sospechoso o acusado </c:v>
                </c:pt>
                <c:pt idx="5">
                  <c:v>Declaración Personal - terceros </c:v>
                </c:pt>
                <c:pt idx="6">
                  <c:v>Declaración Personal - testigo </c:v>
                </c:pt>
                <c:pt idx="7">
                  <c:v>Declaración Personal - víctima </c:v>
                </c:pt>
                <c:pt idx="8">
                  <c:v>Declaración por videoconferencia y otros medios de transmisión audiovisual </c:v>
                </c:pt>
                <c:pt idx="9">
                  <c:v>Declaración por videoconferencia y otros medios de transmisión audiovisual -Perito</c:v>
                </c:pt>
                <c:pt idx="10">
                  <c:v>Declaración por videoconferencia y otros medios de transmisión audiovisual - sospechoso o acusado</c:v>
                </c:pt>
                <c:pt idx="11">
                  <c:v>Declaración por videoconferencia y otros medios de transmisión audiovisual - testigo </c:v>
                </c:pt>
                <c:pt idx="12">
                  <c:v>Entrega de documentos </c:v>
                </c:pt>
                <c:pt idx="13">
                  <c:v>Entrega de documentos mercantiles </c:v>
                </c:pt>
                <c:pt idx="14">
                  <c:v>Identificación de personas que sean titulares de un número de teléfono o de una dirección IP determinados</c:v>
                </c:pt>
                <c:pt idx="15">
                  <c:v>Incautación (para la obtención de pruebas) </c:v>
                </c:pt>
                <c:pt idx="16">
                  <c:v>Información sobre cuentas bancarias y otro tipo de cuentas financieras </c:v>
                </c:pt>
                <c:pt idx="17">
                  <c:v>Información sobre operaciones bancarias y otro tipo de operaciones financieras </c:v>
                </c:pt>
                <c:pt idx="18">
                  <c:v>Intervención de telecomunicaciones</c:v>
                </c:pt>
                <c:pt idx="19">
                  <c:v>Investigaciones encubiertas </c:v>
                </c:pt>
                <c:pt idx="20">
                  <c:v>Medidas de investigación que impliquen la obtención de pruebas en tiempo real, de manera continua y durante un determinado período de tiempo - entregas vigiladas</c:v>
                </c:pt>
                <c:pt idx="21">
                  <c:v>Medidas de investigación que impliquen la obtención de pruebas en tiempo real, de manera continua y durante un determinado período de tiempo - otros</c:v>
                </c:pt>
                <c:pt idx="22">
                  <c:v>Medidas de investigación que impliquen la obtención de pruebas en tiempo real, de manera continua y durante un determinado período de tiempo - supervisión de operaciones bancarias o financieras de otro tipo</c:v>
                </c:pt>
                <c:pt idx="23">
                  <c:v>Medidas de investigación que impliquen la obtención de pruebas en tiempo real, de manera continua y durante un determinado período de tiempo. Supervisión de operaciones bancarias o financieras de otro tipo / Entregas vigiladas /Otros</c:v>
                </c:pt>
                <c:pt idx="24">
                  <c:v>Medida(s) provisional(es) para prevenir la destrucción, transformación, traslado, transferencia o eliminación de objetos que puedan utilizarse como pruebas.</c:v>
                </c:pt>
                <c:pt idx="25">
                  <c:v>Obtención de información contenida en bases de datos de las autoridades policiales o judiciales </c:v>
                </c:pt>
                <c:pt idx="26">
                  <c:v>Obtención de información o de pruebas que ya están en posesión de la autoridad de ejecución </c:v>
                </c:pt>
                <c:pt idx="27">
                  <c:v>Otras </c:v>
                </c:pt>
                <c:pt idx="28">
                  <c:v>Registro </c:v>
                </c:pt>
                <c:pt idx="29">
                  <c:v>Traslado provisional del detenido al Estado de ejecución </c:v>
                </c:pt>
              </c:strCache>
            </c:strRef>
          </c:cat>
          <c:val>
            <c:numRef>
              <c:f>'OEIs y Comisiones Rogatorias'!$AV$5:$AV$34</c:f>
              <c:numCache>
                <c:formatCode>0</c:formatCode>
                <c:ptCount val="30"/>
                <c:pt idx="0">
                  <c:v>2</c:v>
                </c:pt>
                <c:pt idx="1">
                  <c:v>8</c:v>
                </c:pt>
                <c:pt idx="2">
                  <c:v>245</c:v>
                </c:pt>
                <c:pt idx="3">
                  <c:v>2</c:v>
                </c:pt>
                <c:pt idx="4">
                  <c:v>1246</c:v>
                </c:pt>
                <c:pt idx="5">
                  <c:v>19</c:v>
                </c:pt>
                <c:pt idx="6">
                  <c:v>614</c:v>
                </c:pt>
                <c:pt idx="7">
                  <c:v>53</c:v>
                </c:pt>
                <c:pt idx="8">
                  <c:v>18</c:v>
                </c:pt>
                <c:pt idx="9">
                  <c:v>0</c:v>
                </c:pt>
                <c:pt idx="10">
                  <c:v>84</c:v>
                </c:pt>
                <c:pt idx="11">
                  <c:v>124</c:v>
                </c:pt>
                <c:pt idx="12">
                  <c:v>65</c:v>
                </c:pt>
                <c:pt idx="13">
                  <c:v>20</c:v>
                </c:pt>
                <c:pt idx="14">
                  <c:v>250</c:v>
                </c:pt>
                <c:pt idx="15">
                  <c:v>41</c:v>
                </c:pt>
                <c:pt idx="16">
                  <c:v>1736</c:v>
                </c:pt>
                <c:pt idx="17">
                  <c:v>972</c:v>
                </c:pt>
                <c:pt idx="18">
                  <c:v>273</c:v>
                </c:pt>
                <c:pt idx="19">
                  <c:v>55</c:v>
                </c:pt>
                <c:pt idx="20">
                  <c:v>264</c:v>
                </c:pt>
                <c:pt idx="21">
                  <c:v>72</c:v>
                </c:pt>
                <c:pt idx="22">
                  <c:v>3</c:v>
                </c:pt>
                <c:pt idx="23">
                  <c:v>3</c:v>
                </c:pt>
                <c:pt idx="24">
                  <c:v>56</c:v>
                </c:pt>
                <c:pt idx="25">
                  <c:v>698</c:v>
                </c:pt>
                <c:pt idx="26">
                  <c:v>473</c:v>
                </c:pt>
                <c:pt idx="27">
                  <c:v>133</c:v>
                </c:pt>
                <c:pt idx="28">
                  <c:v>120</c:v>
                </c:pt>
                <c:pt idx="2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9A-49FB-90D0-A13563793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81080239"/>
        <c:axId val="1081073583"/>
      </c:barChart>
      <c:catAx>
        <c:axId val="108108023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81073583"/>
        <c:crosses val="autoZero"/>
        <c:auto val="1"/>
        <c:lblAlgn val="ctr"/>
        <c:lblOffset val="100"/>
        <c:noMultiLvlLbl val="0"/>
      </c:catAx>
      <c:valAx>
        <c:axId val="10810735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810802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Delitos!$C$2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C2-4072-99AB-A081FBFF80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C2-4072-99AB-A081FBFF80E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C2-4072-99AB-A081FBFF80E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DC2-4072-99AB-A081FBFF80E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DC2-4072-99AB-A081FBFF80E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DC2-4072-99AB-A081FBFF80E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DC2-4072-99AB-A081FBFF80E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DC2-4072-99AB-A081FBFF80E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DC2-4072-99AB-A081FBFF80E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DC2-4072-99AB-A081FBFF80E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DC2-4072-99AB-A081FBFF80E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2B82-47EC-8167-F8FC5B0746D6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AA2-4850-AD47-97D16908C6FB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9AA2-4850-AD47-97D16908C6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Delitos!$B$3:$B$16</c:f>
              <c:strCache>
                <c:ptCount val="14"/>
                <c:pt idx="0">
                  <c:v>BLANQUEO CAPITALES</c:v>
                </c:pt>
                <c:pt idx="1">
                  <c:v>SEGURIDAD TRÁFICO</c:v>
                </c:pt>
                <c:pt idx="2">
                  <c:v>RESTO DE DELITOS</c:v>
                </c:pt>
                <c:pt idx="3">
                  <c:v>FALSEDADES</c:v>
                </c:pt>
                <c:pt idx="4">
                  <c:v>TRÁFICO DE PERSONAS</c:v>
                </c:pt>
                <c:pt idx="5">
                  <c:v>ESTAFA</c:v>
                </c:pt>
                <c:pt idx="6">
                  <c:v>DELITOS SEXUALES</c:v>
                </c:pt>
                <c:pt idx="7">
                  <c:v>C.PATRIMONIO</c:v>
                </c:pt>
                <c:pt idx="8">
                  <c:v>DELITOS SIN ESPECIFICAR</c:v>
                </c:pt>
                <c:pt idx="9">
                  <c:v>INFRACCIONES ADMINISTRATIVAS</c:v>
                </c:pt>
                <c:pt idx="10">
                  <c:v>TRÁFICO DE DROGAS</c:v>
                </c:pt>
                <c:pt idx="11">
                  <c:v>O.C.</c:v>
                </c:pt>
                <c:pt idx="12">
                  <c:v>LESIONES</c:v>
                </c:pt>
                <c:pt idx="13">
                  <c:v>HOMICIDIO</c:v>
                </c:pt>
              </c:strCache>
            </c:strRef>
          </c:cat>
          <c:val>
            <c:numRef>
              <c:f>Delitos!$C$3:$C$16</c:f>
              <c:numCache>
                <c:formatCode>0</c:formatCode>
                <c:ptCount val="14"/>
                <c:pt idx="0">
                  <c:v>1080</c:v>
                </c:pt>
                <c:pt idx="1">
                  <c:v>928</c:v>
                </c:pt>
                <c:pt idx="2">
                  <c:v>1060</c:v>
                </c:pt>
                <c:pt idx="3">
                  <c:v>206</c:v>
                </c:pt>
                <c:pt idx="4">
                  <c:v>137</c:v>
                </c:pt>
                <c:pt idx="5">
                  <c:v>3707</c:v>
                </c:pt>
                <c:pt idx="6">
                  <c:v>264</c:v>
                </c:pt>
                <c:pt idx="7" formatCode="#,##0">
                  <c:v>797</c:v>
                </c:pt>
                <c:pt idx="8">
                  <c:v>495</c:v>
                </c:pt>
                <c:pt idx="9">
                  <c:v>1437</c:v>
                </c:pt>
                <c:pt idx="10">
                  <c:v>1325</c:v>
                </c:pt>
                <c:pt idx="11">
                  <c:v>218</c:v>
                </c:pt>
                <c:pt idx="12" formatCode="#,##0">
                  <c:v>129</c:v>
                </c:pt>
                <c:pt idx="13" formatCode="#,##0">
                  <c:v>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3A-41E2-9660-28D73CB8C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438151</xdr:colOff>
      <xdr:row>4</xdr:row>
      <xdr:rowOff>285749</xdr:rowOff>
    </xdr:from>
    <xdr:to>
      <xdr:col>13</xdr:col>
      <xdr:colOff>733425</xdr:colOff>
      <xdr:row>23</xdr:row>
      <xdr:rowOff>9524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257176</xdr:colOff>
      <xdr:row>3</xdr:row>
      <xdr:rowOff>161925</xdr:rowOff>
    </xdr:from>
    <xdr:to>
      <xdr:col>26</xdr:col>
      <xdr:colOff>438150</xdr:colOff>
      <xdr:row>24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32</xdr:col>
      <xdr:colOff>38100</xdr:colOff>
      <xdr:row>2</xdr:row>
      <xdr:rowOff>28575</xdr:rowOff>
    </xdr:from>
    <xdr:to>
      <xdr:col>42</xdr:col>
      <xdr:colOff>342900</xdr:colOff>
      <xdr:row>23</xdr:row>
      <xdr:rowOff>104775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42</xdr:col>
      <xdr:colOff>266699</xdr:colOff>
      <xdr:row>6</xdr:row>
      <xdr:rowOff>180975</xdr:rowOff>
    </xdr:from>
    <xdr:to>
      <xdr:col>47</xdr:col>
      <xdr:colOff>352424</xdr:colOff>
      <xdr:row>21</xdr:row>
      <xdr:rowOff>104775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51</xdr:col>
      <xdr:colOff>695325</xdr:colOff>
      <xdr:row>2</xdr:row>
      <xdr:rowOff>142876</xdr:rowOff>
    </xdr:from>
    <xdr:to>
      <xdr:col>57</xdr:col>
      <xdr:colOff>190500</xdr:colOff>
      <xdr:row>21</xdr:row>
      <xdr:rowOff>9526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29C3BA4-A7F8-50C6-8608-1A7FEBF594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233794</xdr:colOff>
      <xdr:row>2</xdr:row>
      <xdr:rowOff>114300</xdr:rowOff>
    </xdr:from>
    <xdr:to>
      <xdr:col>25</xdr:col>
      <xdr:colOff>355021</xdr:colOff>
      <xdr:row>21</xdr:row>
      <xdr:rowOff>180975</xdr:rowOff>
    </xdr:to>
    <xdr:graphicFrame macro="">
      <xdr:nvGraphicFramePr>
        <xdr:cNvPr id="1046" name="1 Gráfico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35502</xdr:colOff>
      <xdr:row>2</xdr:row>
      <xdr:rowOff>58016</xdr:rowOff>
    </xdr:from>
    <xdr:to>
      <xdr:col>34</xdr:col>
      <xdr:colOff>216477</xdr:colOff>
      <xdr:row>29</xdr:row>
      <xdr:rowOff>43296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285750</xdr:colOff>
      <xdr:row>4</xdr:row>
      <xdr:rowOff>0</xdr:rowOff>
    </xdr:from>
    <xdr:to>
      <xdr:col>12</xdr:col>
      <xdr:colOff>857250</xdr:colOff>
      <xdr:row>24</xdr:row>
      <xdr:rowOff>144607</xdr:rowOff>
    </xdr:to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3F45C4C0-CFA3-4F35-8582-772572D8BE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36</xdr:col>
      <xdr:colOff>238123</xdr:colOff>
      <xdr:row>10</xdr:row>
      <xdr:rowOff>1</xdr:rowOff>
    </xdr:from>
    <xdr:to>
      <xdr:col>42</xdr:col>
      <xdr:colOff>0</xdr:colOff>
      <xdr:row>27</xdr:row>
      <xdr:rowOff>121228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34FFD09-15BE-8870-A9EF-6764A15326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216477</xdr:colOff>
      <xdr:row>4</xdr:row>
      <xdr:rowOff>22513</xdr:rowOff>
    </xdr:from>
    <xdr:to>
      <xdr:col>57</xdr:col>
      <xdr:colOff>536864</xdr:colOff>
      <xdr:row>26</xdr:row>
      <xdr:rowOff>233796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9F73144-FC2D-8971-76A3-30530A3079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400050</xdr:colOff>
      <xdr:row>0</xdr:row>
      <xdr:rowOff>47625</xdr:rowOff>
    </xdr:from>
    <xdr:to>
      <xdr:col>8</xdr:col>
      <xdr:colOff>604837</xdr:colOff>
      <xdr:row>16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gUniApo\Estad&#237;stica%20sin%20macros\2012\provinciales\acoru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sc_Provincial"/>
      <sheetName val="IndiceInformes"/>
      <sheetName val="DatosGenerales"/>
      <sheetName val="DatosDelitos"/>
      <sheetName val="TablasDelitosAux"/>
      <sheetName val="DatosMenores"/>
      <sheetName val="DatosViolenciaDoméstica"/>
      <sheetName val="TablasVDomesticaAux"/>
      <sheetName val="DatosViolenciaGénero"/>
      <sheetName val="TablasVGeneroAux"/>
      <sheetName val="DatosSiniestralidadLaboral"/>
      <sheetName val="DatosExtranjería"/>
      <sheetName val="DatosSeguridadVial"/>
      <sheetName val="DatosMedioAmbiente"/>
      <sheetName val="DatosDelitosInf"/>
      <sheetName val="InformeDatosGrales"/>
      <sheetName val="InformeDelitos"/>
      <sheetName val="Aux"/>
      <sheetName val="TablasMenoresAux"/>
      <sheetName val="InformeDatosMenores"/>
      <sheetName val="InformeViolenciaDoméstica"/>
      <sheetName val="InformeViolenciaGénero"/>
      <sheetName val="InformeSinLaboral"/>
      <sheetName val="InformeSeguridadVial"/>
      <sheetName val="InformeMedioAmbiente"/>
    </sheetNames>
    <sheetDataSet>
      <sheetData sheetId="0">
        <row r="5">
          <cell r="C5">
            <v>2012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49"/>
  <sheetViews>
    <sheetView showGridLines="0" tabSelected="1" zoomScaleNormal="100" workbookViewId="0">
      <selection activeCell="A2" sqref="A2"/>
    </sheetView>
  </sheetViews>
  <sheetFormatPr baseColWidth="10" defaultRowHeight="15" x14ac:dyDescent="0.25"/>
  <cols>
    <col min="2" max="2" width="18.7109375" bestFit="1" customWidth="1"/>
    <col min="3" max="3" width="12.28515625" customWidth="1"/>
    <col min="17" max="17" width="13.85546875" customWidth="1"/>
    <col min="30" max="30" width="22.28515625" customWidth="1"/>
    <col min="32" max="32" width="6.140625" bestFit="1" customWidth="1"/>
    <col min="33" max="33" width="4.5703125" bestFit="1" customWidth="1"/>
    <col min="34" max="34" width="5" bestFit="1" customWidth="1"/>
    <col min="35" max="36" width="3.85546875" bestFit="1" customWidth="1"/>
    <col min="37" max="37" width="5.140625" bestFit="1" customWidth="1"/>
    <col min="38" max="38" width="5" bestFit="1" customWidth="1"/>
    <col min="39" max="39" width="6.5703125" bestFit="1" customWidth="1"/>
    <col min="44" max="44" width="24.140625" customWidth="1"/>
    <col min="49" max="49" width="24" bestFit="1" customWidth="1"/>
    <col min="50" max="50" width="17.7109375" bestFit="1" customWidth="1"/>
  </cols>
  <sheetData>
    <row r="1" spans="1:52" ht="18.75" x14ac:dyDescent="0.25">
      <c r="A1" s="10" t="s">
        <v>3</v>
      </c>
      <c r="C1" s="10"/>
      <c r="D1" s="10"/>
      <c r="E1" s="10"/>
      <c r="F1" s="10"/>
      <c r="G1" s="10"/>
      <c r="AR1" s="3"/>
      <c r="AS1" s="3"/>
      <c r="AT1" s="3"/>
      <c r="AU1" s="3"/>
    </row>
    <row r="4" spans="1:52" x14ac:dyDescent="0.25">
      <c r="AD4" s="1" t="s">
        <v>153</v>
      </c>
      <c r="AR4" s="5" t="s">
        <v>19</v>
      </c>
      <c r="AS4" s="3"/>
      <c r="AT4" s="3"/>
      <c r="AU4" s="3"/>
      <c r="AW4" s="20" t="s">
        <v>99</v>
      </c>
      <c r="AX4" s="21"/>
      <c r="AY4" s="21"/>
      <c r="AZ4" s="21"/>
    </row>
    <row r="5" spans="1:52" ht="36" x14ac:dyDescent="0.25">
      <c r="B5" s="11" t="s">
        <v>53</v>
      </c>
      <c r="C5" s="12" t="s">
        <v>52</v>
      </c>
      <c r="P5" s="11" t="s">
        <v>57</v>
      </c>
      <c r="Q5" s="12" t="s">
        <v>52</v>
      </c>
      <c r="AR5" s="3"/>
      <c r="AS5" s="3"/>
      <c r="AT5" s="3"/>
      <c r="AU5" s="3"/>
    </row>
    <row r="6" spans="1:52" x14ac:dyDescent="0.25">
      <c r="B6" s="6" t="s">
        <v>74</v>
      </c>
      <c r="C6" s="7">
        <v>90</v>
      </c>
      <c r="P6" s="6" t="s">
        <v>5</v>
      </c>
      <c r="Q6" s="7">
        <v>1375</v>
      </c>
      <c r="AC6" s="3"/>
      <c r="AD6" s="11" t="s">
        <v>0</v>
      </c>
      <c r="AE6" s="12" t="s">
        <v>17</v>
      </c>
      <c r="AF6" s="3"/>
      <c r="AR6" s="4" t="s">
        <v>20</v>
      </c>
      <c r="AS6" s="2">
        <v>9576</v>
      </c>
      <c r="AT6" s="3"/>
      <c r="AU6" s="3"/>
      <c r="AW6" s="11" t="s">
        <v>110</v>
      </c>
      <c r="AX6" s="12" t="s">
        <v>52</v>
      </c>
    </row>
    <row r="7" spans="1:52" x14ac:dyDescent="0.25">
      <c r="B7" s="6" t="s">
        <v>76</v>
      </c>
      <c r="C7" s="7">
        <v>25</v>
      </c>
      <c r="P7" s="6" t="s">
        <v>6</v>
      </c>
      <c r="Q7" s="7">
        <v>850</v>
      </c>
      <c r="AD7" s="6" t="s">
        <v>58</v>
      </c>
      <c r="AE7" s="7">
        <v>532</v>
      </c>
      <c r="AF7" s="3"/>
      <c r="AR7" s="4" t="s">
        <v>21</v>
      </c>
      <c r="AS7" s="2">
        <v>357</v>
      </c>
      <c r="AT7" s="3"/>
      <c r="AU7" s="3"/>
      <c r="AW7" s="4" t="s">
        <v>100</v>
      </c>
      <c r="AX7" s="4">
        <v>504</v>
      </c>
    </row>
    <row r="8" spans="1:52" x14ac:dyDescent="0.25">
      <c r="B8" s="6" t="s">
        <v>23</v>
      </c>
      <c r="C8" s="7">
        <v>545</v>
      </c>
      <c r="P8" s="6" t="s">
        <v>7</v>
      </c>
      <c r="Q8" s="7">
        <v>279</v>
      </c>
      <c r="AD8" s="6" t="s">
        <v>59</v>
      </c>
      <c r="AE8" s="7">
        <v>7048</v>
      </c>
      <c r="AF8" s="3"/>
      <c r="AR8" s="4" t="s">
        <v>1</v>
      </c>
      <c r="AS8" s="2">
        <v>575</v>
      </c>
      <c r="AT8" s="3"/>
      <c r="AU8" s="3"/>
      <c r="AW8" s="4" t="s">
        <v>101</v>
      </c>
      <c r="AX8" s="4">
        <v>6</v>
      </c>
    </row>
    <row r="9" spans="1:52" x14ac:dyDescent="0.25">
      <c r="B9" s="6" t="s">
        <v>24</v>
      </c>
      <c r="C9" s="7">
        <v>143</v>
      </c>
      <c r="P9" s="6" t="s">
        <v>8</v>
      </c>
      <c r="Q9" s="7">
        <v>184</v>
      </c>
      <c r="AD9" s="6" t="s">
        <v>60</v>
      </c>
      <c r="AE9" s="7">
        <v>522</v>
      </c>
      <c r="AF9" s="3"/>
      <c r="AR9" s="3"/>
      <c r="AS9" s="3"/>
      <c r="AT9" s="3"/>
      <c r="AU9" s="3"/>
      <c r="AW9" s="4" t="s">
        <v>102</v>
      </c>
      <c r="AX9" s="4">
        <v>5619</v>
      </c>
    </row>
    <row r="10" spans="1:52" x14ac:dyDescent="0.25">
      <c r="B10" s="6" t="s">
        <v>159</v>
      </c>
      <c r="C10" s="7">
        <v>28</v>
      </c>
      <c r="P10" s="6" t="s">
        <v>143</v>
      </c>
      <c r="Q10" s="7">
        <v>37</v>
      </c>
      <c r="AD10" s="6" t="s">
        <v>61</v>
      </c>
      <c r="AE10" s="7">
        <v>91</v>
      </c>
      <c r="AF10" s="3"/>
      <c r="AR10" s="3"/>
      <c r="AS10" s="3"/>
      <c r="AT10" s="3"/>
      <c r="AU10" s="3"/>
      <c r="AW10" s="4" t="s">
        <v>103</v>
      </c>
      <c r="AX10" s="4">
        <v>3185</v>
      </c>
    </row>
    <row r="11" spans="1:52" x14ac:dyDescent="0.25">
      <c r="B11" s="6" t="s">
        <v>25</v>
      </c>
      <c r="C11" s="7">
        <v>63</v>
      </c>
      <c r="P11" s="6" t="s">
        <v>144</v>
      </c>
      <c r="Q11" s="7">
        <v>22</v>
      </c>
      <c r="AD11" s="6" t="s">
        <v>62</v>
      </c>
      <c r="AE11" s="7">
        <v>277</v>
      </c>
      <c r="AF11" s="3"/>
      <c r="AR11" s="3"/>
      <c r="AS11" s="3"/>
      <c r="AT11" s="3"/>
      <c r="AU11" s="3"/>
      <c r="AW11" s="4" t="s">
        <v>104</v>
      </c>
      <c r="AX11" s="4">
        <v>15</v>
      </c>
    </row>
    <row r="12" spans="1:52" x14ac:dyDescent="0.25">
      <c r="B12" s="6" t="s">
        <v>26</v>
      </c>
      <c r="C12" s="7">
        <v>68</v>
      </c>
      <c r="P12" s="6" t="s">
        <v>145</v>
      </c>
      <c r="Q12" s="7">
        <v>71</v>
      </c>
      <c r="AD12" s="6" t="s">
        <v>63</v>
      </c>
      <c r="AE12" s="7">
        <v>62</v>
      </c>
      <c r="AF12" s="3"/>
      <c r="AR12" s="3"/>
      <c r="AS12" s="3"/>
      <c r="AT12" s="3"/>
      <c r="AU12" s="3"/>
      <c r="AW12" s="4" t="s">
        <v>105</v>
      </c>
      <c r="AX12" s="4">
        <v>1196</v>
      </c>
    </row>
    <row r="13" spans="1:52" x14ac:dyDescent="0.25">
      <c r="B13" s="6" t="s">
        <v>82</v>
      </c>
      <c r="C13" s="7">
        <v>31</v>
      </c>
      <c r="P13" s="6" t="s">
        <v>9</v>
      </c>
      <c r="Q13" s="7">
        <v>58</v>
      </c>
      <c r="AD13" s="6" t="s">
        <v>96</v>
      </c>
      <c r="AE13" s="7">
        <v>26</v>
      </c>
      <c r="AF13" s="3"/>
      <c r="AR13" s="3"/>
      <c r="AS13" s="3"/>
      <c r="AT13" s="3"/>
      <c r="AU13" s="3"/>
      <c r="AW13" s="4" t="s">
        <v>106</v>
      </c>
      <c r="AX13" s="4">
        <v>16</v>
      </c>
    </row>
    <row r="14" spans="1:52" x14ac:dyDescent="0.25">
      <c r="B14" s="6" t="s">
        <v>87</v>
      </c>
      <c r="C14" s="7">
        <v>323</v>
      </c>
      <c r="P14" s="6" t="s">
        <v>54</v>
      </c>
      <c r="Q14" s="7">
        <v>126</v>
      </c>
      <c r="AC14" s="3"/>
      <c r="AD14" s="3"/>
      <c r="AE14" s="3"/>
      <c r="AF14" s="3"/>
      <c r="AR14" s="3"/>
      <c r="AS14" s="3"/>
      <c r="AT14" s="3"/>
      <c r="AU14" s="3"/>
      <c r="AW14" s="4" t="s">
        <v>107</v>
      </c>
      <c r="AX14" s="4">
        <v>1289</v>
      </c>
    </row>
    <row r="15" spans="1:52" x14ac:dyDescent="0.25">
      <c r="B15" s="6" t="s">
        <v>27</v>
      </c>
      <c r="C15" s="7">
        <v>1250</v>
      </c>
      <c r="P15" s="6" t="s">
        <v>146</v>
      </c>
      <c r="Q15" s="7">
        <v>29</v>
      </c>
      <c r="AC15" s="3"/>
      <c r="AF15" s="3"/>
      <c r="AR15" s="3"/>
      <c r="AS15" s="3"/>
      <c r="AT15" s="3"/>
      <c r="AU15" s="3"/>
      <c r="AW15" s="4" t="s">
        <v>108</v>
      </c>
      <c r="AX15" s="4">
        <v>266</v>
      </c>
    </row>
    <row r="16" spans="1:52" x14ac:dyDescent="0.25">
      <c r="B16" s="6" t="s">
        <v>75</v>
      </c>
      <c r="C16" s="7">
        <v>300</v>
      </c>
      <c r="P16" s="6" t="s">
        <v>55</v>
      </c>
      <c r="Q16" s="7">
        <v>124</v>
      </c>
      <c r="AC16" s="3"/>
      <c r="AF16" s="3"/>
      <c r="AR16" s="3"/>
      <c r="AS16" s="3"/>
      <c r="AT16" s="3"/>
      <c r="AU16" s="3"/>
      <c r="AW16" s="4" t="s">
        <v>109</v>
      </c>
      <c r="AX16" s="4">
        <v>11</v>
      </c>
    </row>
    <row r="17" spans="2:47" x14ac:dyDescent="0.25">
      <c r="B17" s="6" t="s">
        <v>28</v>
      </c>
      <c r="C17" s="7">
        <v>126</v>
      </c>
      <c r="P17" s="6" t="s">
        <v>10</v>
      </c>
      <c r="Q17" s="7">
        <v>856</v>
      </c>
      <c r="AC17" s="3"/>
      <c r="AF17" s="3"/>
      <c r="AR17" s="3"/>
      <c r="AS17" s="3"/>
      <c r="AT17" s="3"/>
      <c r="AU17" s="3"/>
    </row>
    <row r="18" spans="2:47" x14ac:dyDescent="0.25">
      <c r="B18" s="6" t="s">
        <v>29</v>
      </c>
      <c r="C18" s="7">
        <v>115</v>
      </c>
      <c r="P18" s="6" t="s">
        <v>11</v>
      </c>
      <c r="Q18" s="7">
        <v>209</v>
      </c>
      <c r="AC18" s="3"/>
      <c r="AF18" s="3"/>
      <c r="AR18" s="3"/>
      <c r="AS18" s="3"/>
      <c r="AT18" s="3"/>
      <c r="AU18" s="3"/>
    </row>
    <row r="19" spans="2:47" x14ac:dyDescent="0.25">
      <c r="B19" s="6" t="s">
        <v>30</v>
      </c>
      <c r="C19" s="7">
        <v>76</v>
      </c>
      <c r="P19" s="6" t="s">
        <v>12</v>
      </c>
      <c r="Q19" s="7">
        <v>108</v>
      </c>
      <c r="AC19" s="3"/>
      <c r="AF19" s="3"/>
      <c r="AR19" s="3"/>
      <c r="AS19" s="3"/>
      <c r="AT19" s="3"/>
      <c r="AU19" s="3"/>
    </row>
    <row r="20" spans="2:47" x14ac:dyDescent="0.25">
      <c r="B20" s="6" t="s">
        <v>31</v>
      </c>
      <c r="C20" s="7">
        <v>57</v>
      </c>
      <c r="P20" s="6" t="s">
        <v>147</v>
      </c>
      <c r="Q20" s="7">
        <v>47</v>
      </c>
      <c r="AC20" s="3"/>
      <c r="AF20" s="3"/>
    </row>
    <row r="21" spans="2:47" x14ac:dyDescent="0.25">
      <c r="B21" s="6" t="s">
        <v>32</v>
      </c>
      <c r="C21" s="7">
        <v>155</v>
      </c>
      <c r="P21" s="6" t="s">
        <v>13</v>
      </c>
      <c r="Q21" s="7">
        <v>349</v>
      </c>
      <c r="AC21" s="3"/>
      <c r="AF21" s="3"/>
    </row>
    <row r="22" spans="2:47" x14ac:dyDescent="0.25">
      <c r="B22" s="6" t="s">
        <v>33</v>
      </c>
      <c r="C22" s="7">
        <v>91</v>
      </c>
      <c r="P22" s="6" t="s">
        <v>148</v>
      </c>
      <c r="Q22" s="7">
        <v>57</v>
      </c>
      <c r="AC22" s="3"/>
      <c r="AD22" s="3"/>
      <c r="AE22" s="3"/>
      <c r="AF22" s="3"/>
    </row>
    <row r="23" spans="2:47" x14ac:dyDescent="0.25">
      <c r="B23" s="6" t="s">
        <v>86</v>
      </c>
      <c r="C23" s="7">
        <v>48</v>
      </c>
      <c r="P23" s="6" t="s">
        <v>78</v>
      </c>
      <c r="Q23" s="7">
        <v>96</v>
      </c>
      <c r="AC23" s="3"/>
      <c r="AD23" s="3"/>
      <c r="AE23" s="3"/>
      <c r="AF23" s="3"/>
    </row>
    <row r="24" spans="2:47" x14ac:dyDescent="0.25">
      <c r="B24" s="6" t="s">
        <v>35</v>
      </c>
      <c r="C24" s="7">
        <v>154</v>
      </c>
      <c r="P24" s="6" t="s">
        <v>149</v>
      </c>
      <c r="Q24" s="7">
        <v>61</v>
      </c>
      <c r="AC24" s="3"/>
      <c r="AF24" s="3"/>
    </row>
    <row r="25" spans="2:47" x14ac:dyDescent="0.25">
      <c r="B25" s="6" t="s">
        <v>36</v>
      </c>
      <c r="C25" s="7">
        <v>2216</v>
      </c>
      <c r="P25" s="6" t="s">
        <v>150</v>
      </c>
      <c r="Q25" s="7">
        <v>17</v>
      </c>
    </row>
    <row r="26" spans="2:47" x14ac:dyDescent="0.25">
      <c r="B26" s="6" t="s">
        <v>37</v>
      </c>
      <c r="C26" s="7">
        <v>1021</v>
      </c>
      <c r="P26" s="6" t="s">
        <v>56</v>
      </c>
      <c r="Q26" s="7">
        <v>1121</v>
      </c>
    </row>
    <row r="27" spans="2:47" x14ac:dyDescent="0.25">
      <c r="B27" s="6" t="s">
        <v>38</v>
      </c>
      <c r="C27" s="7">
        <v>283</v>
      </c>
      <c r="E27" s="15"/>
      <c r="P27" s="6" t="s">
        <v>14</v>
      </c>
      <c r="Q27" s="7">
        <v>573</v>
      </c>
    </row>
    <row r="28" spans="2:47" x14ac:dyDescent="0.25">
      <c r="B28" s="6" t="s">
        <v>39</v>
      </c>
      <c r="C28" s="7">
        <v>61</v>
      </c>
      <c r="P28" s="6" t="s">
        <v>15</v>
      </c>
      <c r="Q28" s="7">
        <v>1388</v>
      </c>
    </row>
    <row r="29" spans="2:47" x14ac:dyDescent="0.25">
      <c r="B29" s="6" t="s">
        <v>40</v>
      </c>
      <c r="C29" s="7">
        <v>108</v>
      </c>
      <c r="P29" s="6" t="s">
        <v>151</v>
      </c>
      <c r="Q29" s="7">
        <v>164</v>
      </c>
    </row>
    <row r="30" spans="2:47" x14ac:dyDescent="0.25">
      <c r="B30" s="6" t="s">
        <v>88</v>
      </c>
      <c r="C30" s="7">
        <v>47</v>
      </c>
      <c r="P30" s="6" t="s">
        <v>16</v>
      </c>
      <c r="Q30" s="7">
        <v>237</v>
      </c>
    </row>
    <row r="31" spans="2:47" x14ac:dyDescent="0.25">
      <c r="B31" s="6" t="s">
        <v>89</v>
      </c>
      <c r="C31" s="7">
        <v>63</v>
      </c>
      <c r="P31" s="6" t="s">
        <v>18</v>
      </c>
      <c r="Q31" s="7">
        <v>309</v>
      </c>
    </row>
    <row r="32" spans="2:47" x14ac:dyDescent="0.25">
      <c r="B32" s="6" t="s">
        <v>77</v>
      </c>
      <c r="C32" s="7">
        <v>80</v>
      </c>
    </row>
    <row r="33" spans="2:3" x14ac:dyDescent="0.25">
      <c r="B33" s="6" t="s">
        <v>41</v>
      </c>
      <c r="C33" s="7">
        <v>149</v>
      </c>
    </row>
    <row r="34" spans="2:3" x14ac:dyDescent="0.25">
      <c r="B34" s="6" t="s">
        <v>80</v>
      </c>
      <c r="C34" s="7">
        <v>41</v>
      </c>
    </row>
    <row r="35" spans="2:3" x14ac:dyDescent="0.25">
      <c r="B35" s="6" t="s">
        <v>42</v>
      </c>
      <c r="C35" s="7">
        <v>298</v>
      </c>
    </row>
    <row r="36" spans="2:3" x14ac:dyDescent="0.25">
      <c r="B36" s="6" t="s">
        <v>43</v>
      </c>
      <c r="C36" s="7">
        <v>111</v>
      </c>
    </row>
    <row r="37" spans="2:3" x14ac:dyDescent="0.25">
      <c r="B37" s="6" t="s">
        <v>44</v>
      </c>
      <c r="C37" s="7">
        <v>95</v>
      </c>
    </row>
    <row r="38" spans="2:3" x14ac:dyDescent="0.25">
      <c r="B38" s="6" t="s">
        <v>45</v>
      </c>
      <c r="C38" s="7">
        <v>56</v>
      </c>
    </row>
    <row r="39" spans="2:3" x14ac:dyDescent="0.25">
      <c r="B39" s="6" t="s">
        <v>46</v>
      </c>
      <c r="C39" s="7">
        <v>386</v>
      </c>
    </row>
    <row r="40" spans="2:3" x14ac:dyDescent="0.25">
      <c r="B40" s="6" t="s">
        <v>90</v>
      </c>
      <c r="C40" s="7">
        <v>31</v>
      </c>
    </row>
    <row r="41" spans="2:3" x14ac:dyDescent="0.25">
      <c r="B41" s="6" t="s">
        <v>47</v>
      </c>
      <c r="C41" s="7">
        <v>87</v>
      </c>
    </row>
    <row r="42" spans="2:3" x14ac:dyDescent="0.25">
      <c r="B42" s="6" t="s">
        <v>48</v>
      </c>
      <c r="C42" s="7">
        <v>373</v>
      </c>
    </row>
    <row r="43" spans="2:3" x14ac:dyDescent="0.25">
      <c r="B43" s="6" t="s">
        <v>49</v>
      </c>
      <c r="C43" s="7">
        <v>613</v>
      </c>
    </row>
    <row r="44" spans="2:3" x14ac:dyDescent="0.25">
      <c r="B44" s="6" t="s">
        <v>50</v>
      </c>
      <c r="C44" s="7">
        <v>46</v>
      </c>
    </row>
    <row r="45" spans="2:3" x14ac:dyDescent="0.25">
      <c r="B45" s="6" t="s">
        <v>2</v>
      </c>
      <c r="C45" s="7">
        <v>1986</v>
      </c>
    </row>
    <row r="46" spans="2:3" x14ac:dyDescent="0.25">
      <c r="B46" s="6" t="s">
        <v>158</v>
      </c>
      <c r="C46" s="7">
        <v>226</v>
      </c>
    </row>
    <row r="47" spans="2:3" x14ac:dyDescent="0.25">
      <c r="B47" s="6" t="s">
        <v>50</v>
      </c>
      <c r="C47" s="16">
        <v>11</v>
      </c>
    </row>
    <row r="48" spans="2:3" x14ac:dyDescent="0.25">
      <c r="B48" s="6" t="s">
        <v>2</v>
      </c>
      <c r="C48" s="16">
        <v>1088</v>
      </c>
    </row>
    <row r="49" spans="2:3" x14ac:dyDescent="0.25">
      <c r="B49" s="6" t="s">
        <v>51</v>
      </c>
      <c r="C49" s="16">
        <v>93</v>
      </c>
    </row>
  </sheetData>
  <sheetProtection algorithmName="SHA-512" hashValue="6W5Xux6Klt/79WCyyRcroB7AKaoTaukdHWucKSXGgD7bFY1GErJy1lGfp1flvu+xBwASL2c9Z9my4mstnUCT7g==" saltValue="R3xXZmhn4cOQvSaFfRSOJw==" spinCount="100000" sheet="1" objects="1" scenarios="1"/>
  <sortState xmlns:xlrd2="http://schemas.microsoft.com/office/spreadsheetml/2017/richdata2" ref="AW7:AX16">
    <sortCondition ref="AW7:AW16"/>
  </sortState>
  <mergeCells count="1">
    <mergeCell ref="AW4:AZ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V50"/>
  <sheetViews>
    <sheetView showGridLines="0" showRowColHeaders="0" zoomScale="110" zoomScaleNormal="110" workbookViewId="0"/>
  </sheetViews>
  <sheetFormatPr baseColWidth="10" defaultColWidth="13.42578125" defaultRowHeight="15" x14ac:dyDescent="0.25"/>
  <cols>
    <col min="2" max="2" width="21.28515625" customWidth="1"/>
    <col min="3" max="3" width="4.7109375" bestFit="1" customWidth="1"/>
    <col min="15" max="15" width="18.7109375" bestFit="1" customWidth="1"/>
    <col min="16" max="16" width="24" bestFit="1" customWidth="1"/>
    <col min="36" max="36" width="1.28515625" customWidth="1"/>
    <col min="37" max="37" width="3.85546875" customWidth="1"/>
    <col min="38" max="38" width="41.5703125" customWidth="1"/>
    <col min="39" max="39" width="6.5703125" bestFit="1" customWidth="1"/>
    <col min="40" max="42" width="6.5703125" customWidth="1"/>
    <col min="44" max="44" width="31.42578125" bestFit="1" customWidth="1"/>
    <col min="47" max="47" width="20.5703125" customWidth="1"/>
    <col min="48" max="48" width="5.140625" bestFit="1" customWidth="1"/>
  </cols>
  <sheetData>
    <row r="2" spans="2:48" x14ac:dyDescent="0.25">
      <c r="B2" s="1" t="s">
        <v>152</v>
      </c>
      <c r="AL2" s="1" t="s">
        <v>91</v>
      </c>
      <c r="AM2" s="1"/>
      <c r="AN2" s="1"/>
      <c r="AO2" s="1"/>
      <c r="AP2" s="1"/>
      <c r="AR2" s="1" t="s">
        <v>111</v>
      </c>
    </row>
    <row r="4" spans="2:48" x14ac:dyDescent="0.25">
      <c r="B4" s="9" t="s">
        <v>4</v>
      </c>
      <c r="C4" s="9" t="s">
        <v>81</v>
      </c>
      <c r="D4" s="13"/>
      <c r="E4" s="13"/>
      <c r="F4" s="13"/>
      <c r="G4" s="13"/>
      <c r="H4" s="13"/>
      <c r="I4" s="13"/>
      <c r="J4" s="13"/>
      <c r="K4" s="13"/>
      <c r="L4" s="13"/>
      <c r="M4" s="13"/>
      <c r="O4" s="8" t="s">
        <v>4</v>
      </c>
      <c r="P4" s="9" t="s">
        <v>22</v>
      </c>
      <c r="AL4" s="17" t="s">
        <v>141</v>
      </c>
      <c r="AM4" s="18" t="s">
        <v>73</v>
      </c>
      <c r="AN4" s="19"/>
      <c r="AO4" s="19"/>
      <c r="AP4" s="19"/>
      <c r="AR4" s="22" t="s">
        <v>142</v>
      </c>
      <c r="AS4" s="23"/>
      <c r="AT4" s="23"/>
      <c r="AU4" s="23"/>
      <c r="AV4" s="18" t="s">
        <v>73</v>
      </c>
    </row>
    <row r="5" spans="2:48" x14ac:dyDescent="0.25">
      <c r="B5" s="16" t="s">
        <v>74</v>
      </c>
      <c r="C5" s="7">
        <v>53</v>
      </c>
      <c r="F5" s="14"/>
      <c r="G5" s="14"/>
      <c r="H5" s="14"/>
      <c r="I5" s="14"/>
      <c r="J5" s="14"/>
      <c r="K5" s="14"/>
      <c r="L5" s="14"/>
      <c r="M5" s="14"/>
      <c r="O5" s="16" t="s">
        <v>74</v>
      </c>
      <c r="P5" s="7">
        <v>80</v>
      </c>
      <c r="AL5" s="16" t="s">
        <v>92</v>
      </c>
      <c r="AM5" s="7">
        <v>708</v>
      </c>
      <c r="AN5" s="14"/>
      <c r="AO5" s="14"/>
      <c r="AP5" s="14"/>
      <c r="AR5" s="24" t="s">
        <v>112</v>
      </c>
      <c r="AS5" s="25"/>
      <c r="AT5" s="25"/>
      <c r="AU5" s="26"/>
      <c r="AV5" s="7">
        <v>2</v>
      </c>
    </row>
    <row r="6" spans="2:48" ht="15" customHeight="1" x14ac:dyDescent="0.25">
      <c r="B6" s="16" t="s">
        <v>23</v>
      </c>
      <c r="C6" s="7">
        <v>271</v>
      </c>
      <c r="F6" s="14"/>
      <c r="G6" s="14"/>
      <c r="H6" s="14"/>
      <c r="I6" s="14"/>
      <c r="J6" s="14"/>
      <c r="K6" s="14"/>
      <c r="L6" s="14"/>
      <c r="M6" s="14"/>
      <c r="O6" s="16" t="s">
        <v>23</v>
      </c>
      <c r="P6" s="7">
        <v>422</v>
      </c>
      <c r="AL6" s="16" t="s">
        <v>93</v>
      </c>
      <c r="AM6" s="7">
        <v>41</v>
      </c>
      <c r="AN6" s="14"/>
      <c r="AO6" s="14"/>
      <c r="AP6" s="14"/>
      <c r="AR6" s="24" t="s">
        <v>113</v>
      </c>
      <c r="AS6" s="25"/>
      <c r="AT6" s="25"/>
      <c r="AU6" s="26"/>
      <c r="AV6" s="7">
        <v>8</v>
      </c>
    </row>
    <row r="7" spans="2:48" x14ac:dyDescent="0.25">
      <c r="B7" s="16" t="s">
        <v>76</v>
      </c>
      <c r="C7" s="7">
        <v>12</v>
      </c>
      <c r="F7" s="14"/>
      <c r="G7" s="14"/>
      <c r="H7" s="14"/>
      <c r="I7" s="14"/>
      <c r="J7" s="14"/>
      <c r="K7" s="14"/>
      <c r="L7" s="14"/>
      <c r="M7" s="14"/>
      <c r="O7" s="16" t="s">
        <v>76</v>
      </c>
      <c r="P7" s="7">
        <v>22</v>
      </c>
      <c r="AL7" s="16" t="s">
        <v>94</v>
      </c>
      <c r="AM7" s="7">
        <v>62</v>
      </c>
      <c r="AN7" s="14"/>
      <c r="AO7" s="14"/>
      <c r="AP7" s="14"/>
      <c r="AR7" s="24" t="s">
        <v>114</v>
      </c>
      <c r="AS7" s="25"/>
      <c r="AT7" s="25"/>
      <c r="AU7" s="26"/>
      <c r="AV7" s="7">
        <v>245</v>
      </c>
    </row>
    <row r="8" spans="2:48" x14ac:dyDescent="0.25">
      <c r="B8" s="16" t="s">
        <v>24</v>
      </c>
      <c r="C8" s="7">
        <v>53</v>
      </c>
      <c r="F8" s="14"/>
      <c r="G8" s="14"/>
      <c r="H8" s="14"/>
      <c r="I8" s="14"/>
      <c r="J8" s="14"/>
      <c r="K8" s="14"/>
      <c r="L8" s="14"/>
      <c r="M8" s="14"/>
      <c r="O8" s="16" t="s">
        <v>24</v>
      </c>
      <c r="P8" s="7">
        <v>124</v>
      </c>
      <c r="AL8" s="16" t="s">
        <v>160</v>
      </c>
      <c r="AM8" s="7">
        <v>650</v>
      </c>
      <c r="AN8" s="14"/>
      <c r="AO8" s="14"/>
      <c r="AP8" s="14"/>
      <c r="AR8" s="24" t="s">
        <v>115</v>
      </c>
      <c r="AS8" s="25"/>
      <c r="AT8" s="25"/>
      <c r="AU8" s="26"/>
      <c r="AV8" s="7">
        <v>2</v>
      </c>
    </row>
    <row r="9" spans="2:48" x14ac:dyDescent="0.25">
      <c r="B9" s="16" t="s">
        <v>25</v>
      </c>
      <c r="C9" s="7">
        <v>30</v>
      </c>
      <c r="F9" s="14"/>
      <c r="G9" s="14"/>
      <c r="H9" s="14"/>
      <c r="I9" s="14"/>
      <c r="J9" s="14"/>
      <c r="K9" s="14"/>
      <c r="L9" s="14"/>
      <c r="M9" s="14"/>
      <c r="O9" s="16" t="s">
        <v>25</v>
      </c>
      <c r="P9" s="7">
        <v>57</v>
      </c>
      <c r="AL9" s="16" t="s">
        <v>95</v>
      </c>
      <c r="AM9" s="7">
        <v>0</v>
      </c>
      <c r="AN9" s="14"/>
      <c r="AO9" s="14"/>
      <c r="AP9" s="14"/>
      <c r="AR9" s="24" t="s">
        <v>116</v>
      </c>
      <c r="AS9" s="25"/>
      <c r="AT9" s="25"/>
      <c r="AU9" s="26"/>
      <c r="AV9" s="7">
        <v>1246</v>
      </c>
    </row>
    <row r="10" spans="2:48" x14ac:dyDescent="0.25">
      <c r="B10" s="16" t="s">
        <v>26</v>
      </c>
      <c r="C10" s="7">
        <v>38</v>
      </c>
      <c r="F10" s="14"/>
      <c r="G10" s="14"/>
      <c r="H10" s="14"/>
      <c r="I10" s="14"/>
      <c r="J10" s="14"/>
      <c r="K10" s="14"/>
      <c r="L10" s="14"/>
      <c r="M10" s="14"/>
      <c r="O10" s="16" t="s">
        <v>26</v>
      </c>
      <c r="P10" s="7">
        <v>61</v>
      </c>
      <c r="AR10" s="24" t="s">
        <v>117</v>
      </c>
      <c r="AS10" s="25"/>
      <c r="AT10" s="25"/>
      <c r="AU10" s="26"/>
      <c r="AV10" s="7">
        <v>19</v>
      </c>
    </row>
    <row r="11" spans="2:48" x14ac:dyDescent="0.25">
      <c r="B11" s="16" t="s">
        <v>87</v>
      </c>
      <c r="C11" s="7">
        <v>101</v>
      </c>
      <c r="F11" s="14"/>
      <c r="G11" s="14"/>
      <c r="H11" s="14"/>
      <c r="I11" s="14"/>
      <c r="J11" s="14"/>
      <c r="K11" s="14"/>
      <c r="L11" s="14"/>
      <c r="M11" s="14"/>
      <c r="O11" s="16" t="s">
        <v>87</v>
      </c>
      <c r="P11" s="7">
        <v>183</v>
      </c>
      <c r="AR11" s="24" t="s">
        <v>118</v>
      </c>
      <c r="AS11" s="25"/>
      <c r="AT11" s="25"/>
      <c r="AU11" s="26"/>
      <c r="AV11" s="7">
        <v>614</v>
      </c>
    </row>
    <row r="12" spans="2:48" x14ac:dyDescent="0.25">
      <c r="B12" s="16" t="s">
        <v>27</v>
      </c>
      <c r="C12" s="7">
        <v>488</v>
      </c>
      <c r="F12" s="14"/>
      <c r="G12" s="14"/>
      <c r="H12" s="14"/>
      <c r="I12" s="14"/>
      <c r="J12" s="14"/>
      <c r="K12" s="14"/>
      <c r="L12" s="14"/>
      <c r="M12" s="14"/>
      <c r="O12" s="16" t="s">
        <v>27</v>
      </c>
      <c r="P12" s="7">
        <v>800</v>
      </c>
      <c r="AR12" s="24" t="s">
        <v>119</v>
      </c>
      <c r="AS12" s="25"/>
      <c r="AT12" s="25"/>
      <c r="AU12" s="26"/>
      <c r="AV12" s="7">
        <v>53</v>
      </c>
    </row>
    <row r="13" spans="2:48" ht="15" customHeight="1" x14ac:dyDescent="0.25">
      <c r="B13" s="16" t="s">
        <v>82</v>
      </c>
      <c r="C13" s="7">
        <v>19</v>
      </c>
      <c r="F13" s="14"/>
      <c r="G13" s="14"/>
      <c r="H13" s="14"/>
      <c r="I13" s="14"/>
      <c r="J13" s="14"/>
      <c r="K13" s="14"/>
      <c r="L13" s="14"/>
      <c r="M13" s="14"/>
      <c r="O13" s="16" t="s">
        <v>82</v>
      </c>
      <c r="P13" s="7">
        <v>25</v>
      </c>
      <c r="AR13" s="24" t="s">
        <v>120</v>
      </c>
      <c r="AS13" s="25"/>
      <c r="AT13" s="25"/>
      <c r="AU13" s="26"/>
      <c r="AV13" s="7">
        <v>18</v>
      </c>
    </row>
    <row r="14" spans="2:48" ht="15" customHeight="1" x14ac:dyDescent="0.25">
      <c r="B14" s="16" t="s">
        <v>75</v>
      </c>
      <c r="C14" s="7">
        <v>249</v>
      </c>
      <c r="F14" s="14"/>
      <c r="G14" s="14"/>
      <c r="H14" s="14"/>
      <c r="I14" s="14"/>
      <c r="J14" s="14"/>
      <c r="K14" s="14"/>
      <c r="L14" s="14"/>
      <c r="M14" s="14"/>
      <c r="O14" s="16" t="s">
        <v>75</v>
      </c>
      <c r="P14" s="7">
        <v>286</v>
      </c>
      <c r="AR14" s="24" t="s">
        <v>154</v>
      </c>
      <c r="AS14" s="25"/>
      <c r="AT14" s="25"/>
      <c r="AU14" s="26"/>
      <c r="AV14" s="7">
        <v>0</v>
      </c>
    </row>
    <row r="15" spans="2:48" ht="15" customHeight="1" x14ac:dyDescent="0.25">
      <c r="B15" s="16" t="s">
        <v>28</v>
      </c>
      <c r="C15" s="7">
        <v>66</v>
      </c>
      <c r="F15" s="14"/>
      <c r="G15" s="14"/>
      <c r="H15" s="14"/>
      <c r="I15" s="14"/>
      <c r="J15" s="14"/>
      <c r="K15" s="14"/>
      <c r="L15" s="14"/>
      <c r="M15" s="14"/>
      <c r="O15" s="16" t="s">
        <v>28</v>
      </c>
      <c r="P15" s="7">
        <v>108</v>
      </c>
      <c r="AR15" s="24" t="s">
        <v>121</v>
      </c>
      <c r="AS15" s="25"/>
      <c r="AT15" s="25"/>
      <c r="AU15" s="26"/>
      <c r="AV15" s="7">
        <v>84</v>
      </c>
    </row>
    <row r="16" spans="2:48" ht="15" customHeight="1" x14ac:dyDescent="0.25">
      <c r="B16" s="16" t="s">
        <v>29</v>
      </c>
      <c r="C16" s="7">
        <v>82</v>
      </c>
      <c r="F16" s="14"/>
      <c r="G16" s="14"/>
      <c r="H16" s="14"/>
      <c r="I16" s="14"/>
      <c r="J16" s="14"/>
      <c r="K16" s="14"/>
      <c r="L16" s="14"/>
      <c r="M16" s="14"/>
      <c r="O16" s="16" t="s">
        <v>29</v>
      </c>
      <c r="P16" s="7">
        <v>102</v>
      </c>
      <c r="AR16" s="24" t="s">
        <v>122</v>
      </c>
      <c r="AS16" s="25"/>
      <c r="AT16" s="25"/>
      <c r="AU16" s="26"/>
      <c r="AV16" s="7">
        <v>124</v>
      </c>
    </row>
    <row r="17" spans="2:48" x14ac:dyDescent="0.25">
      <c r="B17" s="16" t="s">
        <v>30</v>
      </c>
      <c r="C17" s="7">
        <v>38</v>
      </c>
      <c r="F17" s="14"/>
      <c r="G17" s="14"/>
      <c r="H17" s="14"/>
      <c r="I17" s="14"/>
      <c r="J17" s="14"/>
      <c r="K17" s="14"/>
      <c r="L17" s="14"/>
      <c r="M17" s="14"/>
      <c r="O17" s="16" t="s">
        <v>30</v>
      </c>
      <c r="P17" s="7">
        <v>63</v>
      </c>
      <c r="AR17" s="24" t="s">
        <v>123</v>
      </c>
      <c r="AS17" s="25"/>
      <c r="AT17" s="25"/>
      <c r="AU17" s="26"/>
      <c r="AV17" s="7">
        <v>65</v>
      </c>
    </row>
    <row r="18" spans="2:48" x14ac:dyDescent="0.25">
      <c r="B18" s="16" t="s">
        <v>79</v>
      </c>
      <c r="C18" s="7">
        <v>19</v>
      </c>
      <c r="F18" s="14"/>
      <c r="G18" s="14"/>
      <c r="H18" s="14"/>
      <c r="I18" s="14"/>
      <c r="J18" s="14"/>
      <c r="K18" s="14"/>
      <c r="L18" s="14"/>
      <c r="M18" s="14"/>
      <c r="O18" s="16" t="s">
        <v>79</v>
      </c>
      <c r="P18" s="7">
        <v>30</v>
      </c>
      <c r="AR18" s="24" t="s">
        <v>124</v>
      </c>
      <c r="AS18" s="25"/>
      <c r="AT18" s="25"/>
      <c r="AU18" s="26"/>
      <c r="AV18" s="7">
        <v>20</v>
      </c>
    </row>
    <row r="19" spans="2:48" ht="15" customHeight="1" x14ac:dyDescent="0.25">
      <c r="B19" s="16" t="s">
        <v>32</v>
      </c>
      <c r="C19" s="7">
        <v>74</v>
      </c>
      <c r="F19" s="14"/>
      <c r="G19" s="14"/>
      <c r="H19" s="14"/>
      <c r="I19" s="14"/>
      <c r="J19" s="14"/>
      <c r="K19" s="14"/>
      <c r="L19" s="14"/>
      <c r="M19" s="14"/>
      <c r="O19" s="16" t="s">
        <v>98</v>
      </c>
      <c r="P19" s="7">
        <v>40</v>
      </c>
      <c r="AR19" s="24" t="s">
        <v>125</v>
      </c>
      <c r="AS19" s="25"/>
      <c r="AT19" s="25"/>
      <c r="AU19" s="26"/>
      <c r="AV19" s="7">
        <v>250</v>
      </c>
    </row>
    <row r="20" spans="2:48" x14ac:dyDescent="0.25">
      <c r="B20" s="16" t="s">
        <v>33</v>
      </c>
      <c r="C20" s="7">
        <v>51</v>
      </c>
      <c r="F20" s="14"/>
      <c r="G20" s="14"/>
      <c r="H20" s="14"/>
      <c r="I20" s="14"/>
      <c r="J20" s="14"/>
      <c r="K20" s="14"/>
      <c r="L20" s="14"/>
      <c r="M20" s="14"/>
      <c r="O20" s="16" t="s">
        <v>32</v>
      </c>
      <c r="P20" s="7">
        <v>122</v>
      </c>
      <c r="AR20" s="24" t="s">
        <v>126</v>
      </c>
      <c r="AS20" s="25"/>
      <c r="AT20" s="25"/>
      <c r="AU20" s="26"/>
      <c r="AV20" s="7">
        <v>41</v>
      </c>
    </row>
    <row r="21" spans="2:48" ht="15" customHeight="1" x14ac:dyDescent="0.25">
      <c r="B21" s="16" t="s">
        <v>34</v>
      </c>
      <c r="C21" s="7">
        <v>10</v>
      </c>
      <c r="F21" s="14"/>
      <c r="G21" s="14"/>
      <c r="H21" s="14"/>
      <c r="I21" s="14"/>
      <c r="J21" s="14"/>
      <c r="K21" s="14"/>
      <c r="L21" s="14"/>
      <c r="M21" s="14"/>
      <c r="O21" s="16" t="s">
        <v>33</v>
      </c>
      <c r="P21" s="7">
        <v>81</v>
      </c>
      <c r="AR21" s="24" t="s">
        <v>127</v>
      </c>
      <c r="AS21" s="25"/>
      <c r="AT21" s="25"/>
      <c r="AU21" s="26"/>
      <c r="AV21" s="7">
        <v>1736</v>
      </c>
    </row>
    <row r="22" spans="2:48" ht="15" customHeight="1" x14ac:dyDescent="0.25">
      <c r="B22" s="16" t="s">
        <v>86</v>
      </c>
      <c r="C22" s="7">
        <v>21</v>
      </c>
      <c r="F22" s="14"/>
      <c r="G22" s="14"/>
      <c r="H22" s="14"/>
      <c r="I22" s="14"/>
      <c r="J22" s="14"/>
      <c r="K22" s="14"/>
      <c r="L22" s="14"/>
      <c r="M22" s="14"/>
      <c r="O22" s="16" t="s">
        <v>34</v>
      </c>
      <c r="P22" s="7">
        <v>21</v>
      </c>
      <c r="AR22" s="24" t="s">
        <v>128</v>
      </c>
      <c r="AS22" s="25"/>
      <c r="AT22" s="25"/>
      <c r="AU22" s="26"/>
      <c r="AV22" s="7">
        <v>972</v>
      </c>
    </row>
    <row r="23" spans="2:48" x14ac:dyDescent="0.25">
      <c r="B23" s="16" t="s">
        <v>35</v>
      </c>
      <c r="C23" s="7">
        <v>47</v>
      </c>
      <c r="F23" s="14"/>
      <c r="G23" s="14"/>
      <c r="H23" s="14"/>
      <c r="I23" s="14"/>
      <c r="J23" s="14"/>
      <c r="K23" s="14"/>
      <c r="L23" s="14"/>
      <c r="M23" s="14"/>
      <c r="O23" s="16" t="s">
        <v>86</v>
      </c>
      <c r="P23" s="7">
        <v>46</v>
      </c>
      <c r="AR23" s="24" t="s">
        <v>129</v>
      </c>
      <c r="AS23" s="25"/>
      <c r="AT23" s="25"/>
      <c r="AU23" s="26"/>
      <c r="AV23" s="7">
        <v>273</v>
      </c>
    </row>
    <row r="24" spans="2:48" x14ac:dyDescent="0.25">
      <c r="B24" s="16" t="s">
        <v>89</v>
      </c>
      <c r="C24" s="7">
        <v>18</v>
      </c>
      <c r="F24" s="14"/>
      <c r="G24" s="14"/>
      <c r="H24" s="14"/>
      <c r="I24" s="14"/>
      <c r="J24" s="14"/>
      <c r="K24" s="14"/>
      <c r="L24" s="14"/>
      <c r="M24" s="14"/>
      <c r="O24" s="16" t="s">
        <v>35</v>
      </c>
      <c r="P24" s="7">
        <v>77</v>
      </c>
      <c r="AR24" s="24" t="s">
        <v>130</v>
      </c>
      <c r="AS24" s="25"/>
      <c r="AT24" s="25"/>
      <c r="AU24" s="26"/>
      <c r="AV24" s="7">
        <v>55</v>
      </c>
    </row>
    <row r="25" spans="2:48" ht="15" customHeight="1" x14ac:dyDescent="0.25">
      <c r="B25" s="16" t="s">
        <v>36</v>
      </c>
      <c r="C25" s="7">
        <v>964</v>
      </c>
      <c r="F25" s="14"/>
      <c r="G25" s="14"/>
      <c r="H25" s="14"/>
      <c r="I25" s="14"/>
      <c r="J25" s="14"/>
      <c r="K25" s="14"/>
      <c r="L25" s="14"/>
      <c r="M25" s="14"/>
      <c r="O25" s="16" t="s">
        <v>83</v>
      </c>
      <c r="P25" s="7">
        <v>38</v>
      </c>
      <c r="AR25" s="24" t="s">
        <v>131</v>
      </c>
      <c r="AS25" s="25"/>
      <c r="AT25" s="25"/>
      <c r="AU25" s="26"/>
      <c r="AV25" s="7">
        <v>264</v>
      </c>
    </row>
    <row r="26" spans="2:48" ht="15" customHeight="1" x14ac:dyDescent="0.25">
      <c r="B26" s="16" t="s">
        <v>37</v>
      </c>
      <c r="C26" s="7">
        <v>398</v>
      </c>
      <c r="F26" s="14"/>
      <c r="G26" s="14"/>
      <c r="H26" s="14"/>
      <c r="I26" s="14"/>
      <c r="J26" s="14"/>
      <c r="K26" s="14"/>
      <c r="L26" s="14"/>
      <c r="M26" s="14"/>
      <c r="O26" s="16" t="s">
        <v>36</v>
      </c>
      <c r="P26" s="7">
        <v>1322</v>
      </c>
      <c r="AR26" s="24" t="s">
        <v>132</v>
      </c>
      <c r="AS26" s="25"/>
      <c r="AT26" s="25"/>
      <c r="AU26" s="26"/>
      <c r="AV26" s="7">
        <v>72</v>
      </c>
    </row>
    <row r="27" spans="2:48" ht="15" customHeight="1" x14ac:dyDescent="0.25">
      <c r="B27" s="16" t="s">
        <v>38</v>
      </c>
      <c r="C27" s="7">
        <v>57</v>
      </c>
      <c r="F27" s="14"/>
      <c r="G27" s="14"/>
      <c r="H27" s="14"/>
      <c r="I27" s="14"/>
      <c r="J27" s="14"/>
      <c r="K27" s="14"/>
      <c r="L27" s="14"/>
      <c r="M27" s="14"/>
      <c r="O27" s="16" t="s">
        <v>37</v>
      </c>
      <c r="P27" s="7">
        <v>560</v>
      </c>
      <c r="AR27" s="24" t="s">
        <v>133</v>
      </c>
      <c r="AS27" s="25"/>
      <c r="AT27" s="25"/>
      <c r="AU27" s="26"/>
      <c r="AV27" s="7">
        <v>3</v>
      </c>
    </row>
    <row r="28" spans="2:48" ht="15" customHeight="1" x14ac:dyDescent="0.25">
      <c r="B28" s="16" t="s">
        <v>39</v>
      </c>
      <c r="C28" s="7">
        <v>29</v>
      </c>
      <c r="F28" s="14"/>
      <c r="G28" s="14"/>
      <c r="H28" s="14"/>
      <c r="I28" s="14"/>
      <c r="J28" s="14"/>
      <c r="K28" s="14"/>
      <c r="L28" s="14"/>
      <c r="M28" s="14"/>
      <c r="O28" s="16" t="s">
        <v>38</v>
      </c>
      <c r="P28" s="7">
        <v>121</v>
      </c>
      <c r="AR28" s="24" t="s">
        <v>134</v>
      </c>
      <c r="AS28" s="25"/>
      <c r="AT28" s="25"/>
      <c r="AU28" s="26"/>
      <c r="AV28" s="7">
        <v>3</v>
      </c>
    </row>
    <row r="29" spans="2:48" ht="15" customHeight="1" x14ac:dyDescent="0.25">
      <c r="B29" s="16" t="s">
        <v>40</v>
      </c>
      <c r="C29" s="7">
        <v>46</v>
      </c>
      <c r="F29" s="14"/>
      <c r="G29" s="14"/>
      <c r="H29" s="14"/>
      <c r="I29" s="14"/>
      <c r="J29" s="14"/>
      <c r="K29" s="14"/>
      <c r="L29" s="14"/>
      <c r="M29" s="14"/>
      <c r="O29" s="16" t="s">
        <v>39</v>
      </c>
      <c r="P29" s="7">
        <v>49</v>
      </c>
      <c r="AR29" s="24" t="s">
        <v>135</v>
      </c>
      <c r="AS29" s="25"/>
      <c r="AT29" s="25"/>
      <c r="AU29" s="26"/>
      <c r="AV29" s="7">
        <v>56</v>
      </c>
    </row>
    <row r="30" spans="2:48" ht="15" customHeight="1" x14ac:dyDescent="0.25">
      <c r="B30" s="16" t="s">
        <v>31</v>
      </c>
      <c r="C30" s="7">
        <v>22</v>
      </c>
      <c r="F30" s="14"/>
      <c r="G30" s="14"/>
      <c r="H30" s="14"/>
      <c r="I30" s="14"/>
      <c r="J30" s="14"/>
      <c r="K30" s="14"/>
      <c r="L30" s="14"/>
      <c r="M30" s="14"/>
      <c r="O30" s="16" t="s">
        <v>40</v>
      </c>
      <c r="P30" s="7">
        <v>88</v>
      </c>
      <c r="AR30" s="24" t="s">
        <v>136</v>
      </c>
      <c r="AS30" s="25"/>
      <c r="AT30" s="25"/>
      <c r="AU30" s="26"/>
      <c r="AV30" s="7">
        <v>698</v>
      </c>
    </row>
    <row r="31" spans="2:48" ht="15" customHeight="1" x14ac:dyDescent="0.25">
      <c r="B31" s="16" t="s">
        <v>90</v>
      </c>
      <c r="C31" s="7">
        <v>13</v>
      </c>
      <c r="F31" s="14"/>
      <c r="G31" s="14"/>
      <c r="H31" s="14"/>
      <c r="I31" s="14"/>
      <c r="J31" s="14"/>
      <c r="K31" s="14"/>
      <c r="L31" s="14"/>
      <c r="M31" s="14"/>
      <c r="O31" s="16" t="s">
        <v>84</v>
      </c>
      <c r="P31" s="7">
        <v>40</v>
      </c>
      <c r="AR31" s="24" t="s">
        <v>137</v>
      </c>
      <c r="AS31" s="25"/>
      <c r="AT31" s="25"/>
      <c r="AU31" s="26"/>
      <c r="AV31" s="7">
        <v>473</v>
      </c>
    </row>
    <row r="32" spans="2:48" x14ac:dyDescent="0.25">
      <c r="B32" s="16" t="s">
        <v>77</v>
      </c>
      <c r="C32" s="7">
        <v>18</v>
      </c>
      <c r="F32" s="14"/>
      <c r="G32" s="14"/>
      <c r="H32" s="14"/>
      <c r="I32" s="14"/>
      <c r="J32" s="14"/>
      <c r="K32" s="14"/>
      <c r="L32" s="14"/>
      <c r="M32" s="14"/>
      <c r="O32" s="16" t="s">
        <v>77</v>
      </c>
      <c r="P32" s="7">
        <v>37</v>
      </c>
      <c r="AR32" s="24" t="s">
        <v>138</v>
      </c>
      <c r="AS32" s="25"/>
      <c r="AT32" s="25"/>
      <c r="AU32" s="26"/>
      <c r="AV32" s="7">
        <v>133</v>
      </c>
    </row>
    <row r="33" spans="2:48" x14ac:dyDescent="0.25">
      <c r="B33" s="16" t="s">
        <v>41</v>
      </c>
      <c r="C33" s="7">
        <v>67</v>
      </c>
      <c r="F33" s="14"/>
      <c r="G33" s="14"/>
      <c r="H33" s="14"/>
      <c r="I33" s="14"/>
      <c r="J33" s="14"/>
      <c r="K33" s="14"/>
      <c r="L33" s="14"/>
      <c r="M33" s="14"/>
      <c r="O33" s="16" t="s">
        <v>41</v>
      </c>
      <c r="P33" s="7">
        <v>113</v>
      </c>
      <c r="AR33" s="24" t="s">
        <v>139</v>
      </c>
      <c r="AS33" s="25"/>
      <c r="AT33" s="25"/>
      <c r="AU33" s="26"/>
      <c r="AV33" s="7">
        <v>120</v>
      </c>
    </row>
    <row r="34" spans="2:48" ht="15" customHeight="1" x14ac:dyDescent="0.25">
      <c r="B34" s="16" t="s">
        <v>90</v>
      </c>
      <c r="C34" s="7">
        <v>13</v>
      </c>
      <c r="F34" s="14"/>
      <c r="G34" s="14"/>
      <c r="H34" s="14"/>
      <c r="I34" s="14"/>
      <c r="J34" s="14"/>
      <c r="K34" s="14"/>
      <c r="L34" s="14"/>
      <c r="M34" s="14"/>
      <c r="O34" s="16" t="s">
        <v>89</v>
      </c>
      <c r="P34" s="7">
        <v>55</v>
      </c>
      <c r="AR34" s="24" t="s">
        <v>140</v>
      </c>
      <c r="AS34" s="25"/>
      <c r="AT34" s="25"/>
      <c r="AU34" s="26"/>
      <c r="AV34" s="7">
        <v>5</v>
      </c>
    </row>
    <row r="35" spans="2:48" x14ac:dyDescent="0.25">
      <c r="B35" s="16" t="s">
        <v>42</v>
      </c>
      <c r="C35" s="7">
        <v>78</v>
      </c>
      <c r="F35" s="14"/>
      <c r="G35" s="14"/>
      <c r="H35" s="14"/>
      <c r="I35" s="14"/>
      <c r="J35" s="14"/>
      <c r="K35" s="14"/>
      <c r="L35" s="14"/>
      <c r="M35" s="14"/>
      <c r="O35" s="16" t="s">
        <v>42</v>
      </c>
      <c r="P35" s="7">
        <v>138</v>
      </c>
    </row>
    <row r="36" spans="2:48" x14ac:dyDescent="0.25">
      <c r="B36" s="16" t="s">
        <v>43</v>
      </c>
      <c r="C36" s="7">
        <v>43</v>
      </c>
      <c r="F36" s="14"/>
      <c r="G36" s="14"/>
      <c r="H36" s="14"/>
      <c r="I36" s="14"/>
      <c r="J36" s="14"/>
      <c r="K36" s="14"/>
      <c r="L36" s="14"/>
      <c r="M36" s="14"/>
      <c r="O36" s="16" t="s">
        <v>80</v>
      </c>
      <c r="P36" s="7">
        <v>35</v>
      </c>
    </row>
    <row r="37" spans="2:48" x14ac:dyDescent="0.25">
      <c r="B37" s="16" t="s">
        <v>44</v>
      </c>
      <c r="C37" s="7">
        <v>52</v>
      </c>
      <c r="F37" s="14"/>
      <c r="G37" s="14"/>
      <c r="H37" s="14"/>
      <c r="I37" s="14"/>
      <c r="J37" s="14"/>
      <c r="K37" s="14"/>
      <c r="L37" s="14"/>
      <c r="M37" s="14"/>
      <c r="O37" s="16" t="s">
        <v>43</v>
      </c>
      <c r="P37" s="7">
        <v>99</v>
      </c>
    </row>
    <row r="38" spans="2:48" x14ac:dyDescent="0.25">
      <c r="B38" s="16" t="s">
        <v>45</v>
      </c>
      <c r="C38" s="7">
        <v>29</v>
      </c>
      <c r="F38" s="14"/>
      <c r="G38" s="14"/>
      <c r="H38" s="14"/>
      <c r="I38" s="14"/>
      <c r="J38" s="14"/>
      <c r="K38" s="14"/>
      <c r="L38" s="14"/>
      <c r="M38" s="14"/>
      <c r="O38" s="16" t="s">
        <v>44</v>
      </c>
      <c r="P38" s="7">
        <v>83</v>
      </c>
    </row>
    <row r="39" spans="2:48" x14ac:dyDescent="0.25">
      <c r="B39" s="16" t="s">
        <v>46</v>
      </c>
      <c r="C39" s="7">
        <v>179</v>
      </c>
      <c r="F39" s="14"/>
      <c r="G39" s="14"/>
      <c r="H39" s="14"/>
      <c r="I39" s="14"/>
      <c r="J39" s="14"/>
      <c r="K39" s="14"/>
      <c r="L39" s="14"/>
      <c r="M39" s="14"/>
      <c r="O39" s="16" t="s">
        <v>45</v>
      </c>
      <c r="P39" s="7">
        <v>49</v>
      </c>
    </row>
    <row r="40" spans="2:48" x14ac:dyDescent="0.25">
      <c r="B40" s="16" t="s">
        <v>47</v>
      </c>
      <c r="C40" s="7">
        <v>38</v>
      </c>
      <c r="F40" s="14"/>
      <c r="G40" s="14"/>
      <c r="H40" s="14"/>
      <c r="I40" s="14"/>
      <c r="J40" s="14"/>
      <c r="K40" s="14"/>
      <c r="L40" s="14"/>
      <c r="M40" s="14"/>
      <c r="O40" s="16" t="s">
        <v>46</v>
      </c>
      <c r="P40" s="7">
        <v>298</v>
      </c>
    </row>
    <row r="41" spans="2:48" x14ac:dyDescent="0.25">
      <c r="B41" s="16" t="s">
        <v>155</v>
      </c>
      <c r="C41" s="7">
        <v>4</v>
      </c>
      <c r="F41" s="14"/>
      <c r="G41" s="14"/>
      <c r="H41" s="14"/>
      <c r="I41" s="14"/>
      <c r="J41" s="14"/>
      <c r="K41" s="14"/>
      <c r="L41" s="14"/>
      <c r="M41" s="14"/>
      <c r="O41" s="16" t="s">
        <v>90</v>
      </c>
      <c r="P41" s="7">
        <v>23</v>
      </c>
    </row>
    <row r="42" spans="2:48" x14ac:dyDescent="0.25">
      <c r="B42" s="16" t="s">
        <v>88</v>
      </c>
      <c r="C42" s="7">
        <v>26</v>
      </c>
      <c r="F42" s="14"/>
      <c r="G42" s="14"/>
      <c r="H42" s="14"/>
      <c r="I42" s="14"/>
      <c r="J42" s="14"/>
      <c r="K42" s="14"/>
      <c r="L42" s="14"/>
      <c r="M42" s="14"/>
      <c r="O42" s="16" t="s">
        <v>155</v>
      </c>
      <c r="P42" s="7">
        <v>6</v>
      </c>
    </row>
    <row r="43" spans="2:48" x14ac:dyDescent="0.25">
      <c r="B43" s="16" t="s">
        <v>80</v>
      </c>
      <c r="C43" s="7">
        <v>10</v>
      </c>
      <c r="O43" s="16" t="s">
        <v>156</v>
      </c>
      <c r="P43" s="7">
        <v>9</v>
      </c>
    </row>
    <row r="44" spans="2:48" x14ac:dyDescent="0.25">
      <c r="B44" s="16" t="s">
        <v>48</v>
      </c>
      <c r="C44" s="7">
        <v>233</v>
      </c>
      <c r="O44" s="16" t="s">
        <v>157</v>
      </c>
      <c r="P44" s="7">
        <v>7</v>
      </c>
    </row>
    <row r="45" spans="2:48" x14ac:dyDescent="0.25">
      <c r="B45" s="16" t="s">
        <v>49</v>
      </c>
      <c r="C45" s="7">
        <v>389</v>
      </c>
      <c r="O45" s="16" t="s">
        <v>47</v>
      </c>
      <c r="P45" s="7">
        <v>78</v>
      </c>
    </row>
    <row r="46" spans="2:48" x14ac:dyDescent="0.25">
      <c r="B46" s="16" t="s">
        <v>50</v>
      </c>
      <c r="C46" s="7">
        <v>11</v>
      </c>
      <c r="O46" s="16" t="s">
        <v>48</v>
      </c>
      <c r="P46" s="7">
        <v>266</v>
      </c>
    </row>
    <row r="47" spans="2:48" x14ac:dyDescent="0.25">
      <c r="B47" s="16" t="s">
        <v>2</v>
      </c>
      <c r="C47" s="7">
        <v>1088</v>
      </c>
      <c r="O47" s="16" t="s">
        <v>49</v>
      </c>
      <c r="P47" s="7">
        <v>575</v>
      </c>
    </row>
    <row r="48" spans="2:48" x14ac:dyDescent="0.25">
      <c r="B48" s="16" t="s">
        <v>51</v>
      </c>
      <c r="C48" s="7">
        <v>93</v>
      </c>
      <c r="O48" s="16" t="s">
        <v>50</v>
      </c>
      <c r="P48" s="7">
        <v>42</v>
      </c>
    </row>
    <row r="49" spans="15:16" x14ac:dyDescent="0.25">
      <c r="O49" s="16" t="s">
        <v>2</v>
      </c>
      <c r="P49" s="7">
        <v>1810</v>
      </c>
    </row>
    <row r="50" spans="15:16" x14ac:dyDescent="0.25">
      <c r="O50" s="16" t="s">
        <v>158</v>
      </c>
      <c r="P50" s="7">
        <v>177</v>
      </c>
    </row>
  </sheetData>
  <sheetProtection algorithmName="SHA-512" hashValue="eo7ZNKLoGji/71i3jziFrHopYaPvcxr9tbsGV4YZS/+7+05CpgABTE1jElcYxe2EQVIrDh/vhdynPoLdSKY8UQ==" saltValue="pfTVtlPjsn1K6Bl+S/m7tg==" spinCount="100000" sheet="1" objects="1" scenarios="1"/>
  <sortState xmlns:xlrd2="http://schemas.microsoft.com/office/spreadsheetml/2017/richdata2" ref="O5:P47">
    <sortCondition ref="O5:O47"/>
  </sortState>
  <mergeCells count="31">
    <mergeCell ref="AR16:AU16"/>
    <mergeCell ref="AR10:AU10"/>
    <mergeCell ref="AR5:AU5"/>
    <mergeCell ref="AR6:AU6"/>
    <mergeCell ref="AR7:AU7"/>
    <mergeCell ref="AR8:AU8"/>
    <mergeCell ref="AR9:AU9"/>
    <mergeCell ref="AR33:AU33"/>
    <mergeCell ref="AR34:AU34"/>
    <mergeCell ref="AR23:AU23"/>
    <mergeCell ref="AR24:AU24"/>
    <mergeCell ref="AR25:AU25"/>
    <mergeCell ref="AR26:AU26"/>
    <mergeCell ref="AR27:AU27"/>
    <mergeCell ref="AR28:AU28"/>
    <mergeCell ref="AR4:AU4"/>
    <mergeCell ref="AR29:AU29"/>
    <mergeCell ref="AR30:AU30"/>
    <mergeCell ref="AR31:AU31"/>
    <mergeCell ref="AR32:AU32"/>
    <mergeCell ref="AR17:AU17"/>
    <mergeCell ref="AR18:AU18"/>
    <mergeCell ref="AR19:AU19"/>
    <mergeCell ref="AR20:AU20"/>
    <mergeCell ref="AR21:AU21"/>
    <mergeCell ref="AR22:AU22"/>
    <mergeCell ref="AR11:AU11"/>
    <mergeCell ref="AR12:AU12"/>
    <mergeCell ref="AR13:AU13"/>
    <mergeCell ref="AR14:AU14"/>
    <mergeCell ref="AR15:AU15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16"/>
  <sheetViews>
    <sheetView showGridLines="0" showRowColHeaders="0" workbookViewId="0"/>
  </sheetViews>
  <sheetFormatPr baseColWidth="10" defaultRowHeight="15" x14ac:dyDescent="0.25"/>
  <cols>
    <col min="2" max="2" width="31.5703125" bestFit="1" customWidth="1"/>
    <col min="4" max="4" width="31.5703125" bestFit="1" customWidth="1"/>
  </cols>
  <sheetData>
    <row r="2" spans="2:3" x14ac:dyDescent="0.25">
      <c r="B2" s="9" t="s">
        <v>72</v>
      </c>
      <c r="C2" s="9" t="s">
        <v>73</v>
      </c>
    </row>
    <row r="3" spans="2:3" x14ac:dyDescent="0.25">
      <c r="B3" s="16" t="s">
        <v>64</v>
      </c>
      <c r="C3" s="7">
        <v>1080</v>
      </c>
    </row>
    <row r="4" spans="2:3" x14ac:dyDescent="0.25">
      <c r="B4" s="16" t="s">
        <v>161</v>
      </c>
      <c r="C4" s="7">
        <v>928</v>
      </c>
    </row>
    <row r="5" spans="2:3" x14ac:dyDescent="0.25">
      <c r="B5" s="16" t="s">
        <v>65</v>
      </c>
      <c r="C5" s="7">
        <v>1060</v>
      </c>
    </row>
    <row r="6" spans="2:3" x14ac:dyDescent="0.25">
      <c r="B6" s="16" t="s">
        <v>66</v>
      </c>
      <c r="C6" s="7">
        <v>206</v>
      </c>
    </row>
    <row r="7" spans="2:3" x14ac:dyDescent="0.25">
      <c r="B7" s="16" t="s">
        <v>85</v>
      </c>
      <c r="C7" s="7">
        <v>137</v>
      </c>
    </row>
    <row r="8" spans="2:3" x14ac:dyDescent="0.25">
      <c r="B8" s="16" t="s">
        <v>67</v>
      </c>
      <c r="C8" s="7">
        <v>3707</v>
      </c>
    </row>
    <row r="9" spans="2:3" x14ac:dyDescent="0.25">
      <c r="B9" s="16" t="s">
        <v>97</v>
      </c>
      <c r="C9" s="7">
        <v>264</v>
      </c>
    </row>
    <row r="10" spans="2:3" x14ac:dyDescent="0.25">
      <c r="B10" s="16" t="s">
        <v>68</v>
      </c>
      <c r="C10" s="16">
        <v>797</v>
      </c>
    </row>
    <row r="11" spans="2:3" x14ac:dyDescent="0.25">
      <c r="B11" s="16" t="s">
        <v>69</v>
      </c>
      <c r="C11" s="7">
        <v>495</v>
      </c>
    </row>
    <row r="12" spans="2:3" x14ac:dyDescent="0.25">
      <c r="B12" s="16" t="s">
        <v>70</v>
      </c>
      <c r="C12" s="7">
        <v>1437</v>
      </c>
    </row>
    <row r="13" spans="2:3" x14ac:dyDescent="0.25">
      <c r="B13" s="16" t="s">
        <v>71</v>
      </c>
      <c r="C13" s="7">
        <v>1325</v>
      </c>
    </row>
    <row r="14" spans="2:3" x14ac:dyDescent="0.25">
      <c r="B14" s="16" t="s">
        <v>162</v>
      </c>
      <c r="C14" s="7">
        <v>218</v>
      </c>
    </row>
    <row r="15" spans="2:3" x14ac:dyDescent="0.25">
      <c r="B15" s="16" t="s">
        <v>163</v>
      </c>
      <c r="C15" s="16">
        <v>129</v>
      </c>
    </row>
    <row r="16" spans="2:3" x14ac:dyDescent="0.25">
      <c r="B16" s="16" t="s">
        <v>164</v>
      </c>
      <c r="C16" s="16">
        <v>181</v>
      </c>
    </row>
  </sheetData>
  <sheetProtection algorithmName="SHA-512" hashValue="c0wHJ9ifvJb5XfX8je59NPg0jxIUCasdcO2JLSM2H5g9xm4UWfux1amafmk1uO10GlOJEvtwSAEOOv9c46dVFQ==" saltValue="LC5xnjtWPFE7QpS8TN3Pkw==" spinCount="100000" sheet="1" objects="1" scenarios="1"/>
  <sortState xmlns:xlrd2="http://schemas.microsoft.com/office/spreadsheetml/2017/richdata2" ref="B3:C14">
    <sortCondition ref="B3:B14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487D2AF9575442BEC60B6E6F21B02D" ma:contentTypeVersion="5" ma:contentTypeDescription="Crear nuevo documento." ma:contentTypeScope="" ma:versionID="d7ffd112430c295192606f092fc1411d">
  <xsd:schema xmlns:xsd="http://www.w3.org/2001/XMLSchema" xmlns:xs="http://www.w3.org/2001/XMLSchema" xmlns:p="http://schemas.microsoft.com/office/2006/metadata/properties" xmlns:ns2="806618bb-0640-4faf-b676-b572fd9d437e" xmlns:ns3="77dae1fa-537f-48c5-913b-0a456bd5924a" targetNamespace="http://schemas.microsoft.com/office/2006/metadata/properties" ma:root="true" ma:fieldsID="3e8271ae33d36e2285bba908015fb529" ns2:_="" ns3:_="">
    <xsd:import namespace="806618bb-0640-4faf-b676-b572fd9d437e"/>
    <xsd:import namespace="77dae1fa-537f-48c5-913b-0a456bd592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entari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618bb-0640-4faf-b676-b572fd9d4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entario" ma:index="12" nillable="true" ma:displayName="Comentario" ma:format="Dropdown" ma:internalName="Comentari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ae1fa-537f-48c5-913b-0a456bd5924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entario xmlns="806618bb-0640-4faf-b676-b572fd9d437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5FC165-A67A-4CFE-AFF7-CA28ADEE97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6618bb-0640-4faf-b676-b572fd9d437e"/>
    <ds:schemaRef ds:uri="77dae1fa-537f-48c5-913b-0a456bd592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A85F71-A82F-4779-8A0E-6FDFE81AD2C2}">
  <ds:schemaRefs>
    <ds:schemaRef ds:uri="http://schemas.microsoft.com/office/2006/metadata/properties"/>
    <ds:schemaRef ds:uri="http://schemas.microsoft.com/office/infopath/2007/PartnerControls"/>
    <ds:schemaRef ds:uri="806618bb-0640-4faf-b676-b572fd9d437e"/>
  </ds:schemaRefs>
</ds:datastoreItem>
</file>

<file path=customXml/itemProps3.xml><?xml version="1.0" encoding="utf-8"?>
<ds:datastoreItem xmlns:ds="http://schemas.openxmlformats.org/officeDocument/2006/customXml" ds:itemID="{D8ED07A3-248F-4F92-A1EC-88D4DAD278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Actividad</vt:lpstr>
      <vt:lpstr>OEIs y Comisiones Rogatorias</vt:lpstr>
      <vt:lpstr>Delitos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2013-06-27T12:11:07Z</dcterms:created>
  <dcterms:modified xsi:type="dcterms:W3CDTF">2026-06-19T10:25:28Z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0x01010092487D2AF9575442BEC60B6E6F21B02D</vt:lpwstr>
  </property>
</Properties>
</file>